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palaeo\content\pdfs\"/>
    </mc:Choice>
  </mc:AlternateContent>
  <bookViews>
    <workbookView xWindow="240" yWindow="48" windowWidth="20112" windowHeight="7992"/>
  </bookViews>
  <sheets>
    <sheet name="Measurements" sheetId="1" r:id="rId1"/>
    <sheet name="Tooth Morphotypes" sheetId="2" r:id="rId2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3" i="1"/>
</calcChain>
</file>

<file path=xl/sharedStrings.xml><?xml version="1.0" encoding="utf-8"?>
<sst xmlns="http://schemas.openxmlformats.org/spreadsheetml/2006/main" count="301" uniqueCount="298">
  <si>
    <t>MPZ 2014/481</t>
  </si>
  <si>
    <t>MPZ 2014/478</t>
  </si>
  <si>
    <t>MPZ 2014/480</t>
  </si>
  <si>
    <t>MPZ 2014/469</t>
  </si>
  <si>
    <t>MPZ 2014/483</t>
  </si>
  <si>
    <t>MPZ 2014/484</t>
  </si>
  <si>
    <t>MPZ 2014/468</t>
  </si>
  <si>
    <t>MPZ 2014/470</t>
  </si>
  <si>
    <t>MPZ 2014/475</t>
  </si>
  <si>
    <t>MPZ 2014/472</t>
  </si>
  <si>
    <t>MPZ 2014/476</t>
  </si>
  <si>
    <t>MPZ 2014/473</t>
  </si>
  <si>
    <t>MPZ 2014/719</t>
  </si>
  <si>
    <t>MPZ 2014/720</t>
  </si>
  <si>
    <t>MPZ 2014/721</t>
  </si>
  <si>
    <t>MPZ 2014/722</t>
  </si>
  <si>
    <t>MPZ 2014/723</t>
  </si>
  <si>
    <t>MPZ 2014/724</t>
  </si>
  <si>
    <t>MPZ 2014/725</t>
  </si>
  <si>
    <t>MPZ 2014/726</t>
  </si>
  <si>
    <t>MPZ 2014/727</t>
  </si>
  <si>
    <t>MPZ 2014/728</t>
  </si>
  <si>
    <t>MPZ 2014/729</t>
  </si>
  <si>
    <t>MPZ 2014/730</t>
  </si>
  <si>
    <t>MPZ 2014/731</t>
  </si>
  <si>
    <t>MPZ 2014/732</t>
  </si>
  <si>
    <t>MPZ 2014/733</t>
  </si>
  <si>
    <t>MPZ 2014/734</t>
  </si>
  <si>
    <t>MPZ 2014/735</t>
  </si>
  <si>
    <t>MPZ 2014/736</t>
  </si>
  <si>
    <t>MPZ 2014/737</t>
  </si>
  <si>
    <t>MPZ 2014/738</t>
  </si>
  <si>
    <t>MPZ 2014/739</t>
  </si>
  <si>
    <t>MPZ 2014/740</t>
  </si>
  <si>
    <t>MPZ 2014/741</t>
  </si>
  <si>
    <t>MPZ 2014/742</t>
  </si>
  <si>
    <t>MPZ 2014/743</t>
  </si>
  <si>
    <t>MPZ 2014/744</t>
  </si>
  <si>
    <t>MPZ 2014/745</t>
  </si>
  <si>
    <t>MPZ 2014/746</t>
  </si>
  <si>
    <t>MPZ 2014/747</t>
  </si>
  <si>
    <t>MPZ 2014/748</t>
  </si>
  <si>
    <t>MPZ 2014/749</t>
  </si>
  <si>
    <t>MPZ 2014/750</t>
  </si>
  <si>
    <t>MPZ 2014/751</t>
  </si>
  <si>
    <t>MPZ 2014/752</t>
  </si>
  <si>
    <t>MPZ 2014/753</t>
  </si>
  <si>
    <t>MPZ 2014/754</t>
  </si>
  <si>
    <t>MPZ 2014/755</t>
  </si>
  <si>
    <t>MPZ 2014/756</t>
  </si>
  <si>
    <t>MPZ 2014/757</t>
  </si>
  <si>
    <t>MPZ 2014/758</t>
  </si>
  <si>
    <t>MPZ 2014/759</t>
  </si>
  <si>
    <t>MPZ 2014/760</t>
  </si>
  <si>
    <t>MPZ 2014/761</t>
  </si>
  <si>
    <t>MPZ 2014/762</t>
  </si>
  <si>
    <t>MPZ 2014/763</t>
  </si>
  <si>
    <t>MPZ 2014/764</t>
  </si>
  <si>
    <t>MPZ 2014/765</t>
  </si>
  <si>
    <t>MPZ 2014/766</t>
  </si>
  <si>
    <t>MPZ 2014/767</t>
  </si>
  <si>
    <t>MPZ 2014/768</t>
  </si>
  <si>
    <t>MPZ 2014/769</t>
  </si>
  <si>
    <t>MPZ 2014/770</t>
  </si>
  <si>
    <t>MPZ 2014/771</t>
  </si>
  <si>
    <t>MPZ 2014/772</t>
  </si>
  <si>
    <t>MPZ 2014/773</t>
  </si>
  <si>
    <t>MPZ 2014/774</t>
  </si>
  <si>
    <t>MPZ 2014/775</t>
  </si>
  <si>
    <t>MPZ 2014/776</t>
  </si>
  <si>
    <t>MPZ 2014/777</t>
  </si>
  <si>
    <t>MPZ 2014/778</t>
  </si>
  <si>
    <t>MPZ 2014/779</t>
  </si>
  <si>
    <t>MPZ 2014/780</t>
  </si>
  <si>
    <t>MPZ 2014/781</t>
  </si>
  <si>
    <t>MPZ 2014/782</t>
  </si>
  <si>
    <t>MPZ 2014/783</t>
  </si>
  <si>
    <t>MPZ 2014/784</t>
  </si>
  <si>
    <t>MPZ 2014/785</t>
  </si>
  <si>
    <t>MPZ 2014/786</t>
  </si>
  <si>
    <t>MPZ 2014/787</t>
  </si>
  <si>
    <t>MPZ 2014/788</t>
  </si>
  <si>
    <t>MPZ 2014/789</t>
  </si>
  <si>
    <t>MPZ 2014/790</t>
  </si>
  <si>
    <t>MPZ 2014/791</t>
  </si>
  <si>
    <t>MPZ 2014/792</t>
  </si>
  <si>
    <t>MPZ 2014/793</t>
  </si>
  <si>
    <t>MPZ 2014/794</t>
  </si>
  <si>
    <t>MPZ 2014/795</t>
  </si>
  <si>
    <t>MPZ 2014/796</t>
  </si>
  <si>
    <t>MPZ 2014/797</t>
  </si>
  <si>
    <t>MPZ 2014/798</t>
  </si>
  <si>
    <t>MPZ 2014/799</t>
  </si>
  <si>
    <t>MPZ 2014/800</t>
  </si>
  <si>
    <t>MPZ 2014/801</t>
  </si>
  <si>
    <t>MPZ 2014/802</t>
  </si>
  <si>
    <t>MPZ 2014/803</t>
  </si>
  <si>
    <t>MPZ 2014/804</t>
  </si>
  <si>
    <t>MPZ 2014/805</t>
  </si>
  <si>
    <t>MPZ 2014/806</t>
  </si>
  <si>
    <t>MPZ 2014/807</t>
  </si>
  <si>
    <t>MPZ 2014/808</t>
  </si>
  <si>
    <t>MPZ 2014/809</t>
  </si>
  <si>
    <t>MPZ 2014/810</t>
  </si>
  <si>
    <t>MPZ 2014/811</t>
  </si>
  <si>
    <t>MPZ 2014/812</t>
  </si>
  <si>
    <t>MPZ 2014/813</t>
  </si>
  <si>
    <t>MPZ 2014/814</t>
  </si>
  <si>
    <t>MPZ 2014/815</t>
  </si>
  <si>
    <t>MPZ 2014/816</t>
  </si>
  <si>
    <t>MPZ 2014/817</t>
  </si>
  <si>
    <t>MPZ 2014/818</t>
  </si>
  <si>
    <t>MPZ 2014/819</t>
  </si>
  <si>
    <t>MPZ 2014/820</t>
  </si>
  <si>
    <t>MPZ 2014/821</t>
  </si>
  <si>
    <t>MPZ 2014/822</t>
  </si>
  <si>
    <t>MPZ 2014/823</t>
  </si>
  <si>
    <t>MPZ 2014/824</t>
  </si>
  <si>
    <t>MPZ 2014/825</t>
  </si>
  <si>
    <t>MPZ 2014/826</t>
  </si>
  <si>
    <t>MPZ 2014/827</t>
  </si>
  <si>
    <t>MPZ 2014/828</t>
  </si>
  <si>
    <t>MPZ 2014/829</t>
  </si>
  <si>
    <t>MPZ 2014/830</t>
  </si>
  <si>
    <t>MPZ 2014/831</t>
  </si>
  <si>
    <t>MPZ 2014/832</t>
  </si>
  <si>
    <t>MPZ 2014/833</t>
  </si>
  <si>
    <t>MPZ 2014/834</t>
  </si>
  <si>
    <t>MPZ 2014/835</t>
  </si>
  <si>
    <t>MPZ 2014/836</t>
  </si>
  <si>
    <t>MPZ 2014/837</t>
  </si>
  <si>
    <t>MPZ 2014/838</t>
  </si>
  <si>
    <t>MPZ 2014/839</t>
  </si>
  <si>
    <t>MPZ 2014/840</t>
  </si>
  <si>
    <t>MPZ 2014/841</t>
  </si>
  <si>
    <t>MPZ 2014/842</t>
  </si>
  <si>
    <t>MPZ 2014/843</t>
  </si>
  <si>
    <t>MPZ 2014/844</t>
  </si>
  <si>
    <t>MPZ 2014/845</t>
  </si>
  <si>
    <t>MPZ 2014/846</t>
  </si>
  <si>
    <t>MPZ 2014/847</t>
  </si>
  <si>
    <t>MPZ 2014/848</t>
  </si>
  <si>
    <t>MPZ 2014/849</t>
  </si>
  <si>
    <t>MPZ 2014/850</t>
  </si>
  <si>
    <t>MPZ 2014/851</t>
  </si>
  <si>
    <t>MPZ 2014/852</t>
  </si>
  <si>
    <t>MPZ 2014/853</t>
  </si>
  <si>
    <t>MPZ 2014/854</t>
  </si>
  <si>
    <t>MPZ 2014/855</t>
  </si>
  <si>
    <t>MPZ 2014/856</t>
  </si>
  <si>
    <t>MPZ 2014/857</t>
  </si>
  <si>
    <t>MPZ 2014/858</t>
  </si>
  <si>
    <t>MPZ 2014/859</t>
  </si>
  <si>
    <t>MPZ 2014/860</t>
  </si>
  <si>
    <t>MPZ 2014/861</t>
  </si>
  <si>
    <t>MPZ 2014/862</t>
  </si>
  <si>
    <t>MPZ 2014/863</t>
  </si>
  <si>
    <t>MPZ 2014/864</t>
  </si>
  <si>
    <t>MPZ 2014/865</t>
  </si>
  <si>
    <t>MPZ 2014/866</t>
  </si>
  <si>
    <t>MPZ 2014/867</t>
  </si>
  <si>
    <t>MPZ 2014/868</t>
  </si>
  <si>
    <t>MPZ 2014/869</t>
  </si>
  <si>
    <t>MPZ 2014/870</t>
  </si>
  <si>
    <t>MPZ 2014/871</t>
  </si>
  <si>
    <t>MPZ 2014/872</t>
  </si>
  <si>
    <t>MPZ 2014/873</t>
  </si>
  <si>
    <t>MPZ 2014/874</t>
  </si>
  <si>
    <t>MPZ 2014/875</t>
  </si>
  <si>
    <t>MPZ 2014/876</t>
  </si>
  <si>
    <t>MPZ 2014/877</t>
  </si>
  <si>
    <t>MPZ 2014/878</t>
  </si>
  <si>
    <t>MPZ 2014/879</t>
  </si>
  <si>
    <t>MPZ 2014/880</t>
  </si>
  <si>
    <t>MPZ 2014/881</t>
  </si>
  <si>
    <t>MPZ 2014/882</t>
  </si>
  <si>
    <t>MPZ 2014/883</t>
  </si>
  <si>
    <t>MPZ 2014/884</t>
  </si>
  <si>
    <t>MPZ 2014/885</t>
  </si>
  <si>
    <t>MPZ 2014/886</t>
  </si>
  <si>
    <t>MPZ 2014/887</t>
  </si>
  <si>
    <t>MPZ 2014/888</t>
  </si>
  <si>
    <t>MPZ 2014/889</t>
  </si>
  <si>
    <t>MPZ 2014/890</t>
  </si>
  <si>
    <t>MPZ 2014/891</t>
  </si>
  <si>
    <t>MPZ 2014/892</t>
  </si>
  <si>
    <t>MPZ 2014/893</t>
  </si>
  <si>
    <t>MPZ 2014/894</t>
  </si>
  <si>
    <t>MPZ 2014/895</t>
  </si>
  <si>
    <t>MPZ 2014/896</t>
  </si>
  <si>
    <t>MPZ 2014/897</t>
  </si>
  <si>
    <t>MPZ 2014/898</t>
  </si>
  <si>
    <t>MPZ 2014/899</t>
  </si>
  <si>
    <t>MPZ 2014/900</t>
  </si>
  <si>
    <t>MPZ 2014/901</t>
  </si>
  <si>
    <t>MPZ 2014/902</t>
  </si>
  <si>
    <t>MPZ 2014/903</t>
  </si>
  <si>
    <t>MPZ 2014/904</t>
  </si>
  <si>
    <t>MPZ 2014/905</t>
  </si>
  <si>
    <t>MPZ 2014/906</t>
  </si>
  <si>
    <t>MPZ 2014/907</t>
  </si>
  <si>
    <t>MPZ 2014/908</t>
  </si>
  <si>
    <t>MPZ 2014/909</t>
  </si>
  <si>
    <t>MPZ 2014/910</t>
  </si>
  <si>
    <t>MPZ 2014/911</t>
  </si>
  <si>
    <t>MPZ 2014/912</t>
  </si>
  <si>
    <t>MPZ 2014/913</t>
  </si>
  <si>
    <t>MPZ 2014/914</t>
  </si>
  <si>
    <t>MPZ 2014/915</t>
  </si>
  <si>
    <t>MPZ 2014/916</t>
  </si>
  <si>
    <t>MPZ 2014/917</t>
  </si>
  <si>
    <t>MPZ 2014/918</t>
  </si>
  <si>
    <t>MPZ 2014/919</t>
  </si>
  <si>
    <t>MPZ 2014/920</t>
  </si>
  <si>
    <t>MPZ 2014/921</t>
  </si>
  <si>
    <t>MPZ 2014/922</t>
  </si>
  <si>
    <t>MPZ 2014/923</t>
  </si>
  <si>
    <t>MPZ 2014/924</t>
  </si>
  <si>
    <t>MPZ 2014/925</t>
  </si>
  <si>
    <t>MPZ 2014/926</t>
  </si>
  <si>
    <t>MPZ 2014/927</t>
  </si>
  <si>
    <t>MPZ 2014/928</t>
  </si>
  <si>
    <t>MPZ 2014/929</t>
  </si>
  <si>
    <t>MPZ 2014/930</t>
  </si>
  <si>
    <t>MPZ 2014/931</t>
  </si>
  <si>
    <t>MPZ 2014/932</t>
  </si>
  <si>
    <t>MPZ 2014/933</t>
  </si>
  <si>
    <t>MPZ 2014/934</t>
  </si>
  <si>
    <t>MPZ 2014/935</t>
  </si>
  <si>
    <t>MPZ 2014/936</t>
  </si>
  <si>
    <t>MPZ 2014/937</t>
  </si>
  <si>
    <t>MPZ 2014/938</t>
  </si>
  <si>
    <t>MPZ 2014/939</t>
  </si>
  <si>
    <t>MPZ 2014/940</t>
  </si>
  <si>
    <t>MPZ 2014/941</t>
  </si>
  <si>
    <t>MPZ 2014/942</t>
  </si>
  <si>
    <t>MPZ 2014/943</t>
  </si>
  <si>
    <t>MPZ 2014/944</t>
  </si>
  <si>
    <t>MPZ 2014/945</t>
  </si>
  <si>
    <t>MPZ 2014/946</t>
  </si>
  <si>
    <t>MPZ 2014/947</t>
  </si>
  <si>
    <t>MPZ 2014/948</t>
  </si>
  <si>
    <t>MPZ 2014/949</t>
  </si>
  <si>
    <t>MPZ 2014/950</t>
  </si>
  <si>
    <t>MPZ 2014/951</t>
  </si>
  <si>
    <t>MPZ 2014/952</t>
  </si>
  <si>
    <t>MPZ 2014/953</t>
  </si>
  <si>
    <t>MPZ 2014/954</t>
  </si>
  <si>
    <t>MPZ 2014/955</t>
  </si>
  <si>
    <t>MPZ 2014/956</t>
  </si>
  <si>
    <t>MPZ 2014/957</t>
  </si>
  <si>
    <t>MPZ 2014/958</t>
  </si>
  <si>
    <t>MPZ 2014/959</t>
  </si>
  <si>
    <t>MPZ 2014/960</t>
  </si>
  <si>
    <t>MPZ 2014/961</t>
  </si>
  <si>
    <t>MPZ 2014/962</t>
  </si>
  <si>
    <r>
      <rPr>
        <i/>
        <sz val="11"/>
        <color theme="1"/>
        <rFont val="Calibri"/>
        <family val="2"/>
        <scheme val="minor"/>
      </rPr>
      <t>Theriosuchus</t>
    </r>
    <r>
      <rPr>
        <sz val="11"/>
        <color theme="1"/>
        <rFont val="Calibri"/>
        <family val="2"/>
        <scheme val="minor"/>
      </rPr>
      <t xml:space="preserve"> sp.</t>
    </r>
  </si>
  <si>
    <t xml:space="preserve">Mesoeucrocodylia indet. </t>
  </si>
  <si>
    <t xml:space="preserve">Goniopholididae? </t>
  </si>
  <si>
    <t xml:space="preserve">Bernissartiidae? </t>
  </si>
  <si>
    <t>Morphotype B</t>
  </si>
  <si>
    <t>Morphotype A</t>
  </si>
  <si>
    <t>a (maximum height)</t>
  </si>
  <si>
    <t>b (maximum width in labiolingual view)</t>
  </si>
  <si>
    <t>c (minimum width at the base of the crown in labiolingual view)</t>
  </si>
  <si>
    <t>d (maximum width in mesiodistal view)</t>
  </si>
  <si>
    <t>e (minimum width at the base of the crown in labiolingual view)</t>
  </si>
  <si>
    <t>Average = 2.28 mm</t>
  </si>
  <si>
    <t>Average = 1.16 mm</t>
  </si>
  <si>
    <t>Average = 1.14 mm</t>
  </si>
  <si>
    <t>Average = 0.99 mm</t>
  </si>
  <si>
    <t>Average = 0.98 mm</t>
  </si>
  <si>
    <t>Average = 1.79 mm</t>
  </si>
  <si>
    <t>Average = 1.71 mm</t>
  </si>
  <si>
    <t>Average = 1.40 mm</t>
  </si>
  <si>
    <t>Average = 0.95 mm</t>
  </si>
  <si>
    <t>Average = 0.93 mm</t>
  </si>
  <si>
    <t>Average = 6.74 mm</t>
  </si>
  <si>
    <t>Average = 4.35 mm</t>
  </si>
  <si>
    <t>Average = 4.20 mm</t>
  </si>
  <si>
    <t>Average = 3.24 mm</t>
  </si>
  <si>
    <t>Average = 3.09 mm</t>
  </si>
  <si>
    <t>Average = 1.31 mm</t>
  </si>
  <si>
    <t>Average = 1.48 mm</t>
  </si>
  <si>
    <t>Average = 1.27 mm</t>
  </si>
  <si>
    <t>Average = 0.88 mm</t>
  </si>
  <si>
    <t>Average = 0.78 mm</t>
  </si>
  <si>
    <t>Average = 1.91 mm</t>
  </si>
  <si>
    <t>Average = 1.54 mm</t>
  </si>
  <si>
    <t>Average = 1.04 mm</t>
  </si>
  <si>
    <t>Average = 0.87 mm</t>
  </si>
  <si>
    <t>Average = 1.34 mm</t>
  </si>
  <si>
    <t>Average = 1.07 mm</t>
  </si>
  <si>
    <t>Average = 1.01 mm</t>
  </si>
  <si>
    <t>Average = 0.73 mm</t>
  </si>
  <si>
    <t>Average = 0.70 mm</t>
  </si>
  <si>
    <t>RC indice = b/a</t>
  </si>
  <si>
    <t>BC indice = e/b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</si>
</sst>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101FF"/>
        <bgColor indexed="64"/>
      </patternFill>
    </fill>
    <fill>
      <patternFill patternType="solid">
        <fgColor rgb="FFF60A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/>
    <xf numFmtId="0" fontId="2" fillId="7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0AD4"/>
      <color rgb="FF310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 smtClean="0"/>
              <a:t>Tooth morphotypes (dental proportions)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Goniopholididae?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'Tooth Morphotypes'!$A$2:$A$106</c:f>
              <c:numCache>
                <c:formatCode>General</c:formatCode>
                <c:ptCount val="105"/>
                <c:pt idx="0">
                  <c:v>0.51140939597315438</c:v>
                </c:pt>
                <c:pt idx="1">
                  <c:v>0.71227364185110664</c:v>
                </c:pt>
                <c:pt idx="2">
                  <c:v>0.53200000000000003</c:v>
                </c:pt>
                <c:pt idx="3">
                  <c:v>0.57534246575342463</c:v>
                </c:pt>
                <c:pt idx="4">
                  <c:v>0.62234042553191493</c:v>
                </c:pt>
                <c:pt idx="5">
                  <c:v>0.53333333333333333</c:v>
                </c:pt>
                <c:pt idx="6">
                  <c:v>0.49275362318840588</c:v>
                </c:pt>
                <c:pt idx="7">
                  <c:v>0.77083333333333348</c:v>
                </c:pt>
                <c:pt idx="8">
                  <c:v>0.42857142857142849</c:v>
                </c:pt>
                <c:pt idx="9">
                  <c:v>0.59523809523809523</c:v>
                </c:pt>
                <c:pt idx="10">
                  <c:v>0.49230769230769228</c:v>
                </c:pt>
                <c:pt idx="11">
                  <c:v>0.45588235294117646</c:v>
                </c:pt>
                <c:pt idx="12">
                  <c:v>0.46875000000000006</c:v>
                </c:pt>
                <c:pt idx="13">
                  <c:v>0.6</c:v>
                </c:pt>
                <c:pt idx="14">
                  <c:v>0.54032258064516137</c:v>
                </c:pt>
                <c:pt idx="15">
                  <c:v>0.62831858407079644</c:v>
                </c:pt>
                <c:pt idx="16">
                  <c:v>0.44571428571428573</c:v>
                </c:pt>
                <c:pt idx="17">
                  <c:v>0.64150943396226412</c:v>
                </c:pt>
                <c:pt idx="18">
                  <c:v>0.52350427350427353</c:v>
                </c:pt>
                <c:pt idx="19">
                  <c:v>0.48299319727891155</c:v>
                </c:pt>
                <c:pt idx="20">
                  <c:v>0.54918032786885251</c:v>
                </c:pt>
                <c:pt idx="21">
                  <c:v>0.71621621621621623</c:v>
                </c:pt>
                <c:pt idx="22">
                  <c:v>0.45555555555555549</c:v>
                </c:pt>
                <c:pt idx="23">
                  <c:v>0.43870967741935485</c:v>
                </c:pt>
                <c:pt idx="24">
                  <c:v>0.44571428571428573</c:v>
                </c:pt>
                <c:pt idx="25">
                  <c:v>0.42408376963350791</c:v>
                </c:pt>
                <c:pt idx="26">
                  <c:v>0.52777777777777779</c:v>
                </c:pt>
                <c:pt idx="27">
                  <c:v>0.52777777777777779</c:v>
                </c:pt>
                <c:pt idx="28">
                  <c:v>0.4641148325358852</c:v>
                </c:pt>
                <c:pt idx="29">
                  <c:v>0.37560975609756103</c:v>
                </c:pt>
                <c:pt idx="30">
                  <c:v>0.4148148148148148</c:v>
                </c:pt>
                <c:pt idx="31">
                  <c:v>0.39393939393939392</c:v>
                </c:pt>
                <c:pt idx="32">
                  <c:v>0.56547619047619047</c:v>
                </c:pt>
                <c:pt idx="33">
                  <c:v>0.50934579439252337</c:v>
                </c:pt>
                <c:pt idx="34">
                  <c:v>0.57055214723926384</c:v>
                </c:pt>
                <c:pt idx="35">
                  <c:v>0.58771929824561409</c:v>
                </c:pt>
                <c:pt idx="36">
                  <c:v>0.4587155963302752</c:v>
                </c:pt>
                <c:pt idx="37">
                  <c:v>0.67515923566878977</c:v>
                </c:pt>
                <c:pt idx="38">
                  <c:v>0.5811518324607331</c:v>
                </c:pt>
                <c:pt idx="39">
                  <c:v>0.50344827586206897</c:v>
                </c:pt>
                <c:pt idx="40">
                  <c:v>0.42777777777777776</c:v>
                </c:pt>
                <c:pt idx="41">
                  <c:v>0.4285714285714286</c:v>
                </c:pt>
                <c:pt idx="42">
                  <c:v>0.56481481481481477</c:v>
                </c:pt>
                <c:pt idx="43">
                  <c:v>0.49624060150375937</c:v>
                </c:pt>
                <c:pt idx="44">
                  <c:v>0.47328244274809156</c:v>
                </c:pt>
                <c:pt idx="45">
                  <c:v>0.65524625267665959</c:v>
                </c:pt>
                <c:pt idx="46">
                  <c:v>0.54448398576512458</c:v>
                </c:pt>
                <c:pt idx="47">
                  <c:v>0.56521739130434789</c:v>
                </c:pt>
                <c:pt idx="48">
                  <c:v>0.82949308755760376</c:v>
                </c:pt>
                <c:pt idx="49">
                  <c:v>0.52653061224489794</c:v>
                </c:pt>
                <c:pt idx="50">
                  <c:v>0.54515050167224077</c:v>
                </c:pt>
                <c:pt idx="51">
                  <c:v>0.65853658536585369</c:v>
                </c:pt>
                <c:pt idx="52">
                  <c:v>0.57988165680473369</c:v>
                </c:pt>
                <c:pt idx="53">
                  <c:v>0.56737588652482274</c:v>
                </c:pt>
                <c:pt idx="54">
                  <c:v>0.53061224489795922</c:v>
                </c:pt>
                <c:pt idx="55">
                  <c:v>0.53048780487804881</c:v>
                </c:pt>
                <c:pt idx="56">
                  <c:v>0.63829787234042556</c:v>
                </c:pt>
                <c:pt idx="57">
                  <c:v>0.70833333333333337</c:v>
                </c:pt>
                <c:pt idx="58">
                  <c:v>0.61818181818181817</c:v>
                </c:pt>
                <c:pt idx="59">
                  <c:v>0.51260504201680679</c:v>
                </c:pt>
                <c:pt idx="60">
                  <c:v>0.48091603053435111</c:v>
                </c:pt>
                <c:pt idx="61">
                  <c:v>0.5</c:v>
                </c:pt>
                <c:pt idx="62">
                  <c:v>0.46534653465346532</c:v>
                </c:pt>
                <c:pt idx="63">
                  <c:v>0.56115107913669071</c:v>
                </c:pt>
                <c:pt idx="64">
                  <c:v>0.46927374301675973</c:v>
                </c:pt>
                <c:pt idx="65">
                  <c:v>0.44155844155844154</c:v>
                </c:pt>
                <c:pt idx="66">
                  <c:v>0.40400000000000003</c:v>
                </c:pt>
                <c:pt idx="67">
                  <c:v>0.42253521126760563</c:v>
                </c:pt>
                <c:pt idx="68">
                  <c:v>0.4277456647398844</c:v>
                </c:pt>
                <c:pt idx="69">
                  <c:v>0.46153846153846151</c:v>
                </c:pt>
                <c:pt idx="70">
                  <c:v>0.5183486238532109</c:v>
                </c:pt>
                <c:pt idx="71">
                  <c:v>0.5</c:v>
                </c:pt>
                <c:pt idx="72">
                  <c:v>0.42654028436018959</c:v>
                </c:pt>
                <c:pt idx="73">
                  <c:v>0.44615384615384618</c:v>
                </c:pt>
                <c:pt idx="74">
                  <c:v>0.5478260869565218</c:v>
                </c:pt>
                <c:pt idx="75">
                  <c:v>0.42731277533039647</c:v>
                </c:pt>
                <c:pt idx="76">
                  <c:v>0.40579710144927544</c:v>
                </c:pt>
                <c:pt idx="77">
                  <c:v>0.46263345195729538</c:v>
                </c:pt>
                <c:pt idx="78">
                  <c:v>0.47802197802197799</c:v>
                </c:pt>
                <c:pt idx="79">
                  <c:v>0.45355191256830596</c:v>
                </c:pt>
                <c:pt idx="80">
                  <c:v>0.51442307692307698</c:v>
                </c:pt>
                <c:pt idx="81">
                  <c:v>0.64824120603015079</c:v>
                </c:pt>
                <c:pt idx="82">
                  <c:v>0.38934426229508196</c:v>
                </c:pt>
                <c:pt idx="83">
                  <c:v>0.41472868217054265</c:v>
                </c:pt>
                <c:pt idx="84">
                  <c:v>0.37246963562753033</c:v>
                </c:pt>
                <c:pt idx="85">
                  <c:v>0.4870848708487085</c:v>
                </c:pt>
                <c:pt idx="86">
                  <c:v>0.47577092511013219</c:v>
                </c:pt>
                <c:pt idx="87">
                  <c:v>0.47311827956989244</c:v>
                </c:pt>
                <c:pt idx="88">
                  <c:v>0.40725806451612906</c:v>
                </c:pt>
                <c:pt idx="89">
                  <c:v>0.63</c:v>
                </c:pt>
                <c:pt idx="90">
                  <c:v>0.5</c:v>
                </c:pt>
                <c:pt idx="91">
                  <c:v>0.50632911392405056</c:v>
                </c:pt>
                <c:pt idx="92">
                  <c:v>0.4140350877192982</c:v>
                </c:pt>
                <c:pt idx="93">
                  <c:v>0.62149532710280375</c:v>
                </c:pt>
                <c:pt idx="94">
                  <c:v>0.59537572254335258</c:v>
                </c:pt>
                <c:pt idx="95">
                  <c:v>0.70754716981132071</c:v>
                </c:pt>
                <c:pt idx="96">
                  <c:v>0.75714285714285723</c:v>
                </c:pt>
                <c:pt idx="97">
                  <c:v>0.39484978540772531</c:v>
                </c:pt>
                <c:pt idx="98">
                  <c:v>0.45945945945945943</c:v>
                </c:pt>
                <c:pt idx="99">
                  <c:v>0.4285714285714286</c:v>
                </c:pt>
                <c:pt idx="100">
                  <c:v>0.39051094890510946</c:v>
                </c:pt>
                <c:pt idx="101">
                  <c:v>0.35581395348837214</c:v>
                </c:pt>
                <c:pt idx="102">
                  <c:v>0.54895666131621179</c:v>
                </c:pt>
                <c:pt idx="103">
                  <c:v>0.50273822562979187</c:v>
                </c:pt>
                <c:pt idx="104">
                  <c:v>0.45833333333333331</c:v>
                </c:pt>
              </c:numCache>
            </c:numRef>
          </c:xVal>
          <c:yVal>
            <c:numRef>
              <c:f>'Tooth Morphotypes'!$B$2:$B$106</c:f>
              <c:numCache>
                <c:formatCode>General</c:formatCode>
                <c:ptCount val="105"/>
                <c:pt idx="0">
                  <c:v>0.98687664041994738</c:v>
                </c:pt>
                <c:pt idx="1">
                  <c:v>0.81355932203389825</c:v>
                </c:pt>
                <c:pt idx="2">
                  <c:v>0.90977443609022546</c:v>
                </c:pt>
                <c:pt idx="3">
                  <c:v>0.75</c:v>
                </c:pt>
                <c:pt idx="4">
                  <c:v>0.71794871794871795</c:v>
                </c:pt>
                <c:pt idx="5">
                  <c:v>0.85227272727272729</c:v>
                </c:pt>
                <c:pt idx="6">
                  <c:v>0.85294117647058809</c:v>
                </c:pt>
                <c:pt idx="7">
                  <c:v>0.83783783783783783</c:v>
                </c:pt>
                <c:pt idx="8">
                  <c:v>0.88405797101449279</c:v>
                </c:pt>
                <c:pt idx="9">
                  <c:v>0.76</c:v>
                </c:pt>
                <c:pt idx="10">
                  <c:v>0.84375</c:v>
                </c:pt>
                <c:pt idx="11">
                  <c:v>0.87096774193548399</c:v>
                </c:pt>
                <c:pt idx="12">
                  <c:v>0.77777777777777768</c:v>
                </c:pt>
                <c:pt idx="13">
                  <c:v>0.70175438596491235</c:v>
                </c:pt>
                <c:pt idx="14">
                  <c:v>0.86567164179104461</c:v>
                </c:pt>
                <c:pt idx="15">
                  <c:v>0.73239436619718312</c:v>
                </c:pt>
                <c:pt idx="16">
                  <c:v>0.85897435897435903</c:v>
                </c:pt>
                <c:pt idx="17">
                  <c:v>0.73529411764705876</c:v>
                </c:pt>
                <c:pt idx="18">
                  <c:v>0.77551020408163251</c:v>
                </c:pt>
                <c:pt idx="19">
                  <c:v>0.852112676056338</c:v>
                </c:pt>
                <c:pt idx="20">
                  <c:v>0.93283582089552231</c:v>
                </c:pt>
                <c:pt idx="21">
                  <c:v>0.74842767295597479</c:v>
                </c:pt>
                <c:pt idx="22">
                  <c:v>0.90243902439024393</c:v>
                </c:pt>
                <c:pt idx="23">
                  <c:v>0.79411764705882348</c:v>
                </c:pt>
                <c:pt idx="24">
                  <c:v>0.83333333333333337</c:v>
                </c:pt>
                <c:pt idx="25">
                  <c:v>0.86419753086419737</c:v>
                </c:pt>
                <c:pt idx="26">
                  <c:v>0.74999999999999989</c:v>
                </c:pt>
                <c:pt idx="27">
                  <c:v>0.90526315789473688</c:v>
                </c:pt>
                <c:pt idx="28">
                  <c:v>0.82474226804123718</c:v>
                </c:pt>
                <c:pt idx="29">
                  <c:v>0.8701298701298702</c:v>
                </c:pt>
                <c:pt idx="30">
                  <c:v>0.87499999999999989</c:v>
                </c:pt>
                <c:pt idx="31">
                  <c:v>0.82417582417582413</c:v>
                </c:pt>
                <c:pt idx="32">
                  <c:v>0.90526315789473688</c:v>
                </c:pt>
                <c:pt idx="33">
                  <c:v>0.80733944954128434</c:v>
                </c:pt>
                <c:pt idx="34">
                  <c:v>0.84946236559139787</c:v>
                </c:pt>
                <c:pt idx="35">
                  <c:v>0.85820895522388052</c:v>
                </c:pt>
                <c:pt idx="36">
                  <c:v>0.87</c:v>
                </c:pt>
                <c:pt idx="37">
                  <c:v>0.86792452830188682</c:v>
                </c:pt>
                <c:pt idx="38">
                  <c:v>0.83783783783783783</c:v>
                </c:pt>
                <c:pt idx="39">
                  <c:v>0.78082191780821908</c:v>
                </c:pt>
                <c:pt idx="40">
                  <c:v>0.81818181818181812</c:v>
                </c:pt>
                <c:pt idx="41">
                  <c:v>0.85000000000000009</c:v>
                </c:pt>
                <c:pt idx="42">
                  <c:v>0.75409836065573776</c:v>
                </c:pt>
                <c:pt idx="43">
                  <c:v>0.72727272727272718</c:v>
                </c:pt>
                <c:pt idx="44">
                  <c:v>0.79032258064516125</c:v>
                </c:pt>
                <c:pt idx="45">
                  <c:v>0.78758169934640521</c:v>
                </c:pt>
                <c:pt idx="46">
                  <c:v>0.84967320261437906</c:v>
                </c:pt>
                <c:pt idx="47">
                  <c:v>0.98717948717948711</c:v>
                </c:pt>
                <c:pt idx="48">
                  <c:v>0.75</c:v>
                </c:pt>
                <c:pt idx="49">
                  <c:v>0.90697674418604646</c:v>
                </c:pt>
                <c:pt idx="50">
                  <c:v>0.89570552147239269</c:v>
                </c:pt>
                <c:pt idx="51">
                  <c:v>0.71604938271604923</c:v>
                </c:pt>
                <c:pt idx="52">
                  <c:v>0.81632653061224492</c:v>
                </c:pt>
                <c:pt idx="53">
                  <c:v>0.74999999999999989</c:v>
                </c:pt>
                <c:pt idx="54">
                  <c:v>0.80769230769230771</c:v>
                </c:pt>
                <c:pt idx="55">
                  <c:v>0.86206896551724144</c:v>
                </c:pt>
                <c:pt idx="56">
                  <c:v>0.7</c:v>
                </c:pt>
                <c:pt idx="57">
                  <c:v>0.6352941176470589</c:v>
                </c:pt>
                <c:pt idx="58">
                  <c:v>0.73529411764705876</c:v>
                </c:pt>
                <c:pt idx="59">
                  <c:v>0.91803278688524603</c:v>
                </c:pt>
                <c:pt idx="60">
                  <c:v>0.76190476190476186</c:v>
                </c:pt>
                <c:pt idx="61">
                  <c:v>0.86111111111111116</c:v>
                </c:pt>
                <c:pt idx="62">
                  <c:v>0.81914893617021278</c:v>
                </c:pt>
                <c:pt idx="63">
                  <c:v>0.75641025641025639</c:v>
                </c:pt>
                <c:pt idx="64">
                  <c:v>0.84523809523809523</c:v>
                </c:pt>
                <c:pt idx="65">
                  <c:v>0.84313725490196079</c:v>
                </c:pt>
                <c:pt idx="66">
                  <c:v>0.90099009900990101</c:v>
                </c:pt>
                <c:pt idx="67">
                  <c:v>0.96666666666666667</c:v>
                </c:pt>
                <c:pt idx="68">
                  <c:v>0.94594594594594594</c:v>
                </c:pt>
                <c:pt idx="69">
                  <c:v>0.8666666666666667</c:v>
                </c:pt>
                <c:pt idx="70">
                  <c:v>0.8495575221238939</c:v>
                </c:pt>
                <c:pt idx="71">
                  <c:v>0.875</c:v>
                </c:pt>
                <c:pt idx="72">
                  <c:v>0.81111111111111112</c:v>
                </c:pt>
                <c:pt idx="73">
                  <c:v>0.89655172413793105</c:v>
                </c:pt>
                <c:pt idx="74">
                  <c:v>0.84126984126984128</c:v>
                </c:pt>
                <c:pt idx="75">
                  <c:v>0.83505154639175261</c:v>
                </c:pt>
                <c:pt idx="76">
                  <c:v>0.87499999999999989</c:v>
                </c:pt>
                <c:pt idx="77">
                  <c:v>0.83076923076923082</c:v>
                </c:pt>
                <c:pt idx="78">
                  <c:v>0.73563218390804597</c:v>
                </c:pt>
                <c:pt idx="79">
                  <c:v>0.81927710843373502</c:v>
                </c:pt>
                <c:pt idx="80">
                  <c:v>0.74766355140186913</c:v>
                </c:pt>
                <c:pt idx="81">
                  <c:v>0.70542635658914732</c:v>
                </c:pt>
                <c:pt idx="82">
                  <c:v>0.9157894736842106</c:v>
                </c:pt>
                <c:pt idx="83">
                  <c:v>0.80373831775700932</c:v>
                </c:pt>
                <c:pt idx="84">
                  <c:v>0.81521739130434778</c:v>
                </c:pt>
                <c:pt idx="85">
                  <c:v>0.8712121212121211</c:v>
                </c:pt>
                <c:pt idx="86">
                  <c:v>0.77777777777777768</c:v>
                </c:pt>
                <c:pt idx="87">
                  <c:v>0.875</c:v>
                </c:pt>
                <c:pt idx="88">
                  <c:v>0.85148514851485146</c:v>
                </c:pt>
                <c:pt idx="89">
                  <c:v>0.86243386243386244</c:v>
                </c:pt>
                <c:pt idx="90">
                  <c:v>0.7862595419847328</c:v>
                </c:pt>
                <c:pt idx="91">
                  <c:v>0.8666666666666667</c:v>
                </c:pt>
                <c:pt idx="92">
                  <c:v>0.7881355932203391</c:v>
                </c:pt>
                <c:pt idx="93">
                  <c:v>0.73684210526315785</c:v>
                </c:pt>
                <c:pt idx="94">
                  <c:v>0.76699029126213591</c:v>
                </c:pt>
                <c:pt idx="95">
                  <c:v>0.7599999999999999</c:v>
                </c:pt>
                <c:pt idx="96">
                  <c:v>0.73584905660377353</c:v>
                </c:pt>
                <c:pt idx="97">
                  <c:v>0.94565217391304346</c:v>
                </c:pt>
                <c:pt idx="98">
                  <c:v>0.98039215686274506</c:v>
                </c:pt>
                <c:pt idx="99">
                  <c:v>0.94117647058823528</c:v>
                </c:pt>
                <c:pt idx="100">
                  <c:v>0.92523364485981308</c:v>
                </c:pt>
                <c:pt idx="101">
                  <c:v>1.107843137254902</c:v>
                </c:pt>
                <c:pt idx="102">
                  <c:v>0.88011695906432741</c:v>
                </c:pt>
                <c:pt idx="103">
                  <c:v>0.93028322440087141</c:v>
                </c:pt>
                <c:pt idx="104">
                  <c:v>0.90082644628099184</c:v>
                </c:pt>
              </c:numCache>
            </c:numRef>
          </c:yVal>
          <c:smooth val="0"/>
        </c:ser>
        <c:ser>
          <c:idx val="1"/>
          <c:order val="1"/>
          <c:tx>
            <c:v>Theriosuchus sp.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'Tooth Morphotypes'!$A$107:$A$130</c:f>
              <c:numCache>
                <c:formatCode>General</c:formatCode>
                <c:ptCount val="24"/>
                <c:pt idx="0">
                  <c:v>1.2615384615384615</c:v>
                </c:pt>
                <c:pt idx="1">
                  <c:v>0.64204545454545447</c:v>
                </c:pt>
                <c:pt idx="2">
                  <c:v>0.6987951807228916</c:v>
                </c:pt>
                <c:pt idx="3">
                  <c:v>1</c:v>
                </c:pt>
                <c:pt idx="4">
                  <c:v>1.0101010101010102</c:v>
                </c:pt>
                <c:pt idx="5">
                  <c:v>1.0764331210191083</c:v>
                </c:pt>
                <c:pt idx="6">
                  <c:v>1.128048780487805</c:v>
                </c:pt>
                <c:pt idx="7">
                  <c:v>1.2759856630824373</c:v>
                </c:pt>
                <c:pt idx="8">
                  <c:v>1.6936416184971099</c:v>
                </c:pt>
                <c:pt idx="9">
                  <c:v>1.4545454545454544</c:v>
                </c:pt>
                <c:pt idx="10">
                  <c:v>1.1242937853107344</c:v>
                </c:pt>
                <c:pt idx="11">
                  <c:v>1.4158415841584158</c:v>
                </c:pt>
                <c:pt idx="12">
                  <c:v>1.0092592592592593</c:v>
                </c:pt>
                <c:pt idx="13">
                  <c:v>1.2016129032258065</c:v>
                </c:pt>
                <c:pt idx="14">
                  <c:v>0.71371769383697803</c:v>
                </c:pt>
                <c:pt idx="15">
                  <c:v>0.76249999999999996</c:v>
                </c:pt>
                <c:pt idx="16">
                  <c:v>0.74814814814814812</c:v>
                </c:pt>
                <c:pt idx="17">
                  <c:v>0.99122807017543857</c:v>
                </c:pt>
                <c:pt idx="18">
                  <c:v>0.77848101265822778</c:v>
                </c:pt>
                <c:pt idx="19">
                  <c:v>1</c:v>
                </c:pt>
                <c:pt idx="20">
                  <c:v>0.73369565217391308</c:v>
                </c:pt>
                <c:pt idx="21">
                  <c:v>0.51680672268907568</c:v>
                </c:pt>
                <c:pt idx="22">
                  <c:v>0.71311475409836067</c:v>
                </c:pt>
                <c:pt idx="23">
                  <c:v>0.874074074074074</c:v>
                </c:pt>
              </c:numCache>
            </c:numRef>
          </c:xVal>
          <c:yVal>
            <c:numRef>
              <c:f>'Tooth Morphotypes'!$B$107:$B$130</c:f>
              <c:numCache>
                <c:formatCode>General</c:formatCode>
                <c:ptCount val="24"/>
                <c:pt idx="0">
                  <c:v>0.35365853658536583</c:v>
                </c:pt>
                <c:pt idx="1">
                  <c:v>0.59292035398230103</c:v>
                </c:pt>
                <c:pt idx="2">
                  <c:v>0.68103448275862077</c:v>
                </c:pt>
                <c:pt idx="3">
                  <c:v>0.64462809917355379</c:v>
                </c:pt>
                <c:pt idx="4">
                  <c:v>0.51</c:v>
                </c:pt>
                <c:pt idx="5">
                  <c:v>0.49704142011834318</c:v>
                </c:pt>
                <c:pt idx="6">
                  <c:v>0.42972972972972973</c:v>
                </c:pt>
                <c:pt idx="7">
                  <c:v>0.44382022471910115</c:v>
                </c:pt>
                <c:pt idx="8">
                  <c:v>0.3174061433447099</c:v>
                </c:pt>
                <c:pt idx="9">
                  <c:v>0.47916666666666669</c:v>
                </c:pt>
                <c:pt idx="10">
                  <c:v>0.33165829145728642</c:v>
                </c:pt>
                <c:pt idx="11">
                  <c:v>0.4335664335664336</c:v>
                </c:pt>
                <c:pt idx="12">
                  <c:v>0.5688073394495412</c:v>
                </c:pt>
                <c:pt idx="13">
                  <c:v>0.42281879194630873</c:v>
                </c:pt>
                <c:pt idx="14">
                  <c:v>0.64066852367688021</c:v>
                </c:pt>
                <c:pt idx="15">
                  <c:v>0.68032786885245899</c:v>
                </c:pt>
                <c:pt idx="16">
                  <c:v>0.70297029702970293</c:v>
                </c:pt>
                <c:pt idx="17">
                  <c:v>0.59292035398230103</c:v>
                </c:pt>
                <c:pt idx="18">
                  <c:v>0.78048780487804881</c:v>
                </c:pt>
                <c:pt idx="19">
                  <c:v>0.66666666666666663</c:v>
                </c:pt>
                <c:pt idx="20">
                  <c:v>0.80740740740740746</c:v>
                </c:pt>
                <c:pt idx="21">
                  <c:v>0.83739837398373984</c:v>
                </c:pt>
                <c:pt idx="22">
                  <c:v>0.68965517241379304</c:v>
                </c:pt>
                <c:pt idx="23">
                  <c:v>0.67796610169491534</c:v>
                </c:pt>
              </c:numCache>
            </c:numRef>
          </c:yVal>
          <c:smooth val="0"/>
        </c:ser>
        <c:ser>
          <c:idx val="2"/>
          <c:order val="2"/>
          <c:tx>
            <c:v>Ziphodont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'Tooth Morphotypes'!$A$131:$A$132</c:f>
              <c:numCache>
                <c:formatCode>General</c:formatCode>
                <c:ptCount val="2"/>
                <c:pt idx="0">
                  <c:v>0.51194184839044643</c:v>
                </c:pt>
                <c:pt idx="1">
                  <c:v>0.53283302063789861</c:v>
                </c:pt>
              </c:numCache>
            </c:numRef>
          </c:xVal>
          <c:yVal>
            <c:numRef>
              <c:f>'Tooth Morphotypes'!$B$131:$B$132</c:f>
              <c:numCache>
                <c:formatCode>General</c:formatCode>
                <c:ptCount val="2"/>
                <c:pt idx="0">
                  <c:v>0.84381338742393519</c:v>
                </c:pt>
                <c:pt idx="1">
                  <c:v>0.89436619718309862</c:v>
                </c:pt>
              </c:numCache>
            </c:numRef>
          </c:yVal>
          <c:smooth val="0"/>
        </c:ser>
        <c:ser>
          <c:idx val="3"/>
          <c:order val="3"/>
          <c:tx>
            <c:v>Ziphodont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'Tooth Morphotypes'!$A$133</c:f>
              <c:numCache>
                <c:formatCode>General</c:formatCode>
                <c:ptCount val="1"/>
                <c:pt idx="0">
                  <c:v>1.0038022813688214</c:v>
                </c:pt>
              </c:numCache>
            </c:numRef>
          </c:xVal>
          <c:yVal>
            <c:numRef>
              <c:f>'Tooth Morphotypes'!$B$133</c:f>
              <c:numCache>
                <c:formatCode>General</c:formatCode>
                <c:ptCount val="1"/>
                <c:pt idx="0">
                  <c:v>0.48863636363636365</c:v>
                </c:pt>
              </c:numCache>
            </c:numRef>
          </c:yVal>
          <c:smooth val="0"/>
        </c:ser>
        <c:ser>
          <c:idx val="4"/>
          <c:order val="4"/>
          <c:tx>
            <c:v>Bernissartiidae?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'Tooth Morphotypes'!$A$134:$A$194</c:f>
              <c:numCache>
                <c:formatCode>General</c:formatCode>
                <c:ptCount val="61"/>
                <c:pt idx="0">
                  <c:v>1.2797619047619047</c:v>
                </c:pt>
                <c:pt idx="1">
                  <c:v>1.1082474226804124</c:v>
                </c:pt>
                <c:pt idx="2">
                  <c:v>1.6428571428571428</c:v>
                </c:pt>
                <c:pt idx="3">
                  <c:v>1.2865497076023393</c:v>
                </c:pt>
                <c:pt idx="4">
                  <c:v>1.1435897435897435</c:v>
                </c:pt>
                <c:pt idx="5">
                  <c:v>1.7898550724637683</c:v>
                </c:pt>
                <c:pt idx="6">
                  <c:v>1.3522012578616351</c:v>
                </c:pt>
                <c:pt idx="7">
                  <c:v>1.679144385026738</c:v>
                </c:pt>
                <c:pt idx="8">
                  <c:v>0.90697674418604657</c:v>
                </c:pt>
                <c:pt idx="9">
                  <c:v>1.5878787878787881</c:v>
                </c:pt>
                <c:pt idx="10">
                  <c:v>2.9892473118279566</c:v>
                </c:pt>
                <c:pt idx="11">
                  <c:v>1.8817204301075268</c:v>
                </c:pt>
                <c:pt idx="12">
                  <c:v>1.4545454545454546</c:v>
                </c:pt>
                <c:pt idx="13">
                  <c:v>1.4245283018867925</c:v>
                </c:pt>
                <c:pt idx="14">
                  <c:v>1.3599999999999999</c:v>
                </c:pt>
                <c:pt idx="15">
                  <c:v>1.8823529411764706</c:v>
                </c:pt>
                <c:pt idx="16">
                  <c:v>1.5</c:v>
                </c:pt>
                <c:pt idx="17">
                  <c:v>1.5669291338582676</c:v>
                </c:pt>
                <c:pt idx="18">
                  <c:v>1.6185567010309279</c:v>
                </c:pt>
                <c:pt idx="19">
                  <c:v>1.2259887005649717</c:v>
                </c:pt>
                <c:pt idx="20">
                  <c:v>1.3083333333333333</c:v>
                </c:pt>
                <c:pt idx="21">
                  <c:v>1.2604166666666667</c:v>
                </c:pt>
                <c:pt idx="22">
                  <c:v>1.4017094017094016</c:v>
                </c:pt>
                <c:pt idx="23">
                  <c:v>1.2152777777777779</c:v>
                </c:pt>
                <c:pt idx="24">
                  <c:v>1.1732283464566928</c:v>
                </c:pt>
                <c:pt idx="25">
                  <c:v>1.2536231884057971</c:v>
                </c:pt>
                <c:pt idx="26">
                  <c:v>1.2535211267605635</c:v>
                </c:pt>
                <c:pt idx="27">
                  <c:v>1.5248226950354611</c:v>
                </c:pt>
                <c:pt idx="28">
                  <c:v>1.4041095890410957</c:v>
                </c:pt>
                <c:pt idx="29">
                  <c:v>1.8053691275167785</c:v>
                </c:pt>
                <c:pt idx="30">
                  <c:v>1.619718309859155</c:v>
                </c:pt>
                <c:pt idx="31">
                  <c:v>1.4558823529411764</c:v>
                </c:pt>
                <c:pt idx="32">
                  <c:v>1.7099236641221376</c:v>
                </c:pt>
                <c:pt idx="33">
                  <c:v>1.7902097902097904</c:v>
                </c:pt>
                <c:pt idx="34">
                  <c:v>1.9724137931034482</c:v>
                </c:pt>
                <c:pt idx="35">
                  <c:v>1.3725490196078429</c:v>
                </c:pt>
                <c:pt idx="36">
                  <c:v>1.5384615384615383</c:v>
                </c:pt>
                <c:pt idx="37">
                  <c:v>1.308411214953271</c:v>
                </c:pt>
                <c:pt idx="38">
                  <c:v>1.4252873563218391</c:v>
                </c:pt>
                <c:pt idx="39">
                  <c:v>1.6212121212121213</c:v>
                </c:pt>
                <c:pt idx="40">
                  <c:v>1.9709302325581397</c:v>
                </c:pt>
                <c:pt idx="41">
                  <c:v>1.4608695652173913</c:v>
                </c:pt>
                <c:pt idx="42">
                  <c:v>1.9275362318840583</c:v>
                </c:pt>
                <c:pt idx="43">
                  <c:v>1.7980769230769231</c:v>
                </c:pt>
                <c:pt idx="44">
                  <c:v>1.7068965517241381</c:v>
                </c:pt>
                <c:pt idx="45">
                  <c:v>1.7583333333333333</c:v>
                </c:pt>
                <c:pt idx="46">
                  <c:v>1.5257731958762888</c:v>
                </c:pt>
                <c:pt idx="47">
                  <c:v>1.8510638297872342</c:v>
                </c:pt>
                <c:pt idx="48">
                  <c:v>1.379746835443038</c:v>
                </c:pt>
                <c:pt idx="49">
                  <c:v>1.5088757396449703</c:v>
                </c:pt>
                <c:pt idx="50">
                  <c:v>1.9222222222222221</c:v>
                </c:pt>
                <c:pt idx="51">
                  <c:v>1.6991150442477878</c:v>
                </c:pt>
                <c:pt idx="52">
                  <c:v>2.0714285714285712</c:v>
                </c:pt>
                <c:pt idx="53">
                  <c:v>1.3504273504273505</c:v>
                </c:pt>
                <c:pt idx="54">
                  <c:v>2</c:v>
                </c:pt>
                <c:pt idx="55">
                  <c:v>1.5643564356435644</c:v>
                </c:pt>
                <c:pt idx="56">
                  <c:v>1.1604938271604937</c:v>
                </c:pt>
                <c:pt idx="57">
                  <c:v>1.1634615384615383</c:v>
                </c:pt>
                <c:pt idx="58">
                  <c:v>1.3880597014925375</c:v>
                </c:pt>
                <c:pt idx="59">
                  <c:v>1.1294117647058823</c:v>
                </c:pt>
                <c:pt idx="60">
                  <c:v>1.0264900662251655</c:v>
                </c:pt>
              </c:numCache>
            </c:numRef>
          </c:xVal>
          <c:yVal>
            <c:numRef>
              <c:f>'Tooth Morphotypes'!$B$134:$B$194</c:f>
              <c:numCache>
                <c:formatCode>General</c:formatCode>
                <c:ptCount val="61"/>
                <c:pt idx="0">
                  <c:v>0.4511627906976744</c:v>
                </c:pt>
                <c:pt idx="1">
                  <c:v>0.64651162790697669</c:v>
                </c:pt>
                <c:pt idx="2">
                  <c:v>0.46739130434782605</c:v>
                </c:pt>
                <c:pt idx="3">
                  <c:v>0.54999999999999993</c:v>
                </c:pt>
                <c:pt idx="4">
                  <c:v>0.63677130044843044</c:v>
                </c:pt>
                <c:pt idx="5">
                  <c:v>0.43724696356275305</c:v>
                </c:pt>
                <c:pt idx="6">
                  <c:v>0.43720930232558136</c:v>
                </c:pt>
                <c:pt idx="7">
                  <c:v>0.49044585987261147</c:v>
                </c:pt>
                <c:pt idx="8">
                  <c:v>0.66025641025641024</c:v>
                </c:pt>
                <c:pt idx="9">
                  <c:v>0.49236641221374045</c:v>
                </c:pt>
                <c:pt idx="10">
                  <c:v>0.37769784172661874</c:v>
                </c:pt>
                <c:pt idx="11">
                  <c:v>0.36571428571428571</c:v>
                </c:pt>
                <c:pt idx="12">
                  <c:v>0.4513888888888889</c:v>
                </c:pt>
                <c:pt idx="13">
                  <c:v>0.49668874172185429</c:v>
                </c:pt>
                <c:pt idx="14">
                  <c:v>0.37647058823529411</c:v>
                </c:pt>
                <c:pt idx="15">
                  <c:v>0.375</c:v>
                </c:pt>
                <c:pt idx="16">
                  <c:v>0.3066666666666667</c:v>
                </c:pt>
                <c:pt idx="17">
                  <c:v>0.37185929648241206</c:v>
                </c:pt>
                <c:pt idx="18">
                  <c:v>0.40764331210191079</c:v>
                </c:pt>
                <c:pt idx="19">
                  <c:v>0.47926267281105994</c:v>
                </c:pt>
                <c:pt idx="20">
                  <c:v>0.49044585987261147</c:v>
                </c:pt>
                <c:pt idx="21">
                  <c:v>0.58677685950413216</c:v>
                </c:pt>
                <c:pt idx="22">
                  <c:v>0.48780487804878053</c:v>
                </c:pt>
                <c:pt idx="23">
                  <c:v>0.46857142857142853</c:v>
                </c:pt>
                <c:pt idx="24">
                  <c:v>0.48322147651006708</c:v>
                </c:pt>
                <c:pt idx="25">
                  <c:v>0.47976878612716761</c:v>
                </c:pt>
                <c:pt idx="26">
                  <c:v>0.5393258426966292</c:v>
                </c:pt>
                <c:pt idx="27">
                  <c:v>0.4511627906976744</c:v>
                </c:pt>
                <c:pt idx="28">
                  <c:v>0.4</c:v>
                </c:pt>
                <c:pt idx="29">
                  <c:v>0.35315985130111521</c:v>
                </c:pt>
                <c:pt idx="30">
                  <c:v>0.49565217391304345</c:v>
                </c:pt>
                <c:pt idx="31">
                  <c:v>0.36363636363636365</c:v>
                </c:pt>
                <c:pt idx="32">
                  <c:v>0.40178571428571425</c:v>
                </c:pt>
                <c:pt idx="33">
                  <c:v>0.4921875</c:v>
                </c:pt>
                <c:pt idx="34">
                  <c:v>0.43706293706293708</c:v>
                </c:pt>
                <c:pt idx="35">
                  <c:v>0.34285714285714286</c:v>
                </c:pt>
                <c:pt idx="36">
                  <c:v>0.40833333333333333</c:v>
                </c:pt>
                <c:pt idx="37">
                  <c:v>0.5</c:v>
                </c:pt>
                <c:pt idx="38">
                  <c:v>0.33870967741935482</c:v>
                </c:pt>
                <c:pt idx="39">
                  <c:v>0.3364485981308411</c:v>
                </c:pt>
                <c:pt idx="40">
                  <c:v>0.6696165191740413</c:v>
                </c:pt>
                <c:pt idx="41">
                  <c:v>0.66071428571428581</c:v>
                </c:pt>
                <c:pt idx="42">
                  <c:v>0.42857142857142849</c:v>
                </c:pt>
                <c:pt idx="43">
                  <c:v>0.4064171122994652</c:v>
                </c:pt>
                <c:pt idx="44">
                  <c:v>0.3888888888888889</c:v>
                </c:pt>
                <c:pt idx="45">
                  <c:v>0.47867298578199058</c:v>
                </c:pt>
                <c:pt idx="46">
                  <c:v>0.38513513513513509</c:v>
                </c:pt>
                <c:pt idx="47">
                  <c:v>0.39080459770114945</c:v>
                </c:pt>
                <c:pt idx="48">
                  <c:v>0.50458715596330272</c:v>
                </c:pt>
                <c:pt idx="49">
                  <c:v>0.39215686274509809</c:v>
                </c:pt>
                <c:pt idx="50">
                  <c:v>0.33526011560693642</c:v>
                </c:pt>
                <c:pt idx="51">
                  <c:v>0.36979166666666669</c:v>
                </c:pt>
                <c:pt idx="52">
                  <c:v>0.36781609195402298</c:v>
                </c:pt>
                <c:pt idx="53">
                  <c:v>0.48101265822784811</c:v>
                </c:pt>
                <c:pt idx="54">
                  <c:v>0.43617021276595747</c:v>
                </c:pt>
                <c:pt idx="55">
                  <c:v>0.4050632911392405</c:v>
                </c:pt>
                <c:pt idx="56">
                  <c:v>0.47872340425531917</c:v>
                </c:pt>
                <c:pt idx="57">
                  <c:v>0.50413223140495866</c:v>
                </c:pt>
                <c:pt idx="58">
                  <c:v>0.56989247311827962</c:v>
                </c:pt>
                <c:pt idx="59">
                  <c:v>0.46875000000000006</c:v>
                </c:pt>
                <c:pt idx="60">
                  <c:v>0.59354838709677415</c:v>
                </c:pt>
              </c:numCache>
            </c:numRef>
          </c:yVal>
          <c:smooth val="0"/>
        </c:ser>
        <c:ser>
          <c:idx val="5"/>
          <c:order val="5"/>
          <c:tx>
            <c:v>Bernissartiidae?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'Tooth Morphotypes'!$A$195:$A$257</c:f>
              <c:numCache>
                <c:formatCode>General</c:formatCode>
                <c:ptCount val="63"/>
                <c:pt idx="0">
                  <c:v>1.2109375</c:v>
                </c:pt>
                <c:pt idx="1">
                  <c:v>0.67521367521367526</c:v>
                </c:pt>
                <c:pt idx="2">
                  <c:v>0.77777777777777779</c:v>
                </c:pt>
                <c:pt idx="3">
                  <c:v>0.70833333333333337</c:v>
                </c:pt>
                <c:pt idx="4">
                  <c:v>0.85611510791366907</c:v>
                </c:pt>
                <c:pt idx="5">
                  <c:v>0.81382978723404265</c:v>
                </c:pt>
                <c:pt idx="6">
                  <c:v>1.0214285714285714</c:v>
                </c:pt>
                <c:pt idx="7">
                  <c:v>0.57594936708860756</c:v>
                </c:pt>
                <c:pt idx="8">
                  <c:v>0.84671532846715314</c:v>
                </c:pt>
                <c:pt idx="9">
                  <c:v>0.6796875</c:v>
                </c:pt>
                <c:pt idx="10">
                  <c:v>0.72641509433962259</c:v>
                </c:pt>
                <c:pt idx="11">
                  <c:v>0.814569536423841</c:v>
                </c:pt>
                <c:pt idx="12">
                  <c:v>0.89221556886227549</c:v>
                </c:pt>
                <c:pt idx="13">
                  <c:v>0.80219780219780212</c:v>
                </c:pt>
                <c:pt idx="14">
                  <c:v>0.68981481481481477</c:v>
                </c:pt>
                <c:pt idx="15">
                  <c:v>0.810126582278481</c:v>
                </c:pt>
                <c:pt idx="16">
                  <c:v>0.58659217877094971</c:v>
                </c:pt>
                <c:pt idx="17">
                  <c:v>1.020979020979021</c:v>
                </c:pt>
                <c:pt idx="18">
                  <c:v>1.1570247933884297</c:v>
                </c:pt>
                <c:pt idx="19">
                  <c:v>0.77952755905511806</c:v>
                </c:pt>
                <c:pt idx="20">
                  <c:v>0.56989247311827962</c:v>
                </c:pt>
                <c:pt idx="21">
                  <c:v>0.58744394618834084</c:v>
                </c:pt>
                <c:pt idx="22">
                  <c:v>0.74871794871794872</c:v>
                </c:pt>
                <c:pt idx="23">
                  <c:v>0.60447761194029848</c:v>
                </c:pt>
                <c:pt idx="24">
                  <c:v>1.0078125</c:v>
                </c:pt>
                <c:pt idx="25">
                  <c:v>0.703125</c:v>
                </c:pt>
                <c:pt idx="26">
                  <c:v>0.69811320754716988</c:v>
                </c:pt>
                <c:pt idx="27">
                  <c:v>0.59633027522935778</c:v>
                </c:pt>
                <c:pt idx="28">
                  <c:v>0.83750000000000002</c:v>
                </c:pt>
                <c:pt idx="29">
                  <c:v>0.76699029126213591</c:v>
                </c:pt>
                <c:pt idx="30">
                  <c:v>0.57499999999999996</c:v>
                </c:pt>
                <c:pt idx="31">
                  <c:v>0.7265625</c:v>
                </c:pt>
                <c:pt idx="32">
                  <c:v>0.79374999999999996</c:v>
                </c:pt>
                <c:pt idx="33">
                  <c:v>0.7415730337078652</c:v>
                </c:pt>
                <c:pt idx="34">
                  <c:v>0.7142857142857143</c:v>
                </c:pt>
                <c:pt idx="35">
                  <c:v>0.89473684210526316</c:v>
                </c:pt>
                <c:pt idx="36">
                  <c:v>0.6212121212121211</c:v>
                </c:pt>
                <c:pt idx="37">
                  <c:v>0.90909090909090917</c:v>
                </c:pt>
                <c:pt idx="38">
                  <c:v>0.52500000000000002</c:v>
                </c:pt>
                <c:pt idx="39">
                  <c:v>0.84905660377358494</c:v>
                </c:pt>
                <c:pt idx="40">
                  <c:v>0.6470588235294118</c:v>
                </c:pt>
                <c:pt idx="41">
                  <c:v>1.0217391304347827</c:v>
                </c:pt>
                <c:pt idx="42">
                  <c:v>0.91056910569105698</c:v>
                </c:pt>
                <c:pt idx="43">
                  <c:v>0.65740740740740733</c:v>
                </c:pt>
                <c:pt idx="44">
                  <c:v>0.90526315789473688</c:v>
                </c:pt>
                <c:pt idx="45">
                  <c:v>0.94326241134751787</c:v>
                </c:pt>
                <c:pt idx="46">
                  <c:v>0.90909090909090906</c:v>
                </c:pt>
                <c:pt idx="47">
                  <c:v>0.82653061224489799</c:v>
                </c:pt>
                <c:pt idx="48">
                  <c:v>0.82539682539682546</c:v>
                </c:pt>
                <c:pt idx="49">
                  <c:v>0.76027397260273977</c:v>
                </c:pt>
                <c:pt idx="50">
                  <c:v>0.84732824427480924</c:v>
                </c:pt>
                <c:pt idx="51">
                  <c:v>0.92672413793103448</c:v>
                </c:pt>
                <c:pt idx="52">
                  <c:v>0.9196428571428571</c:v>
                </c:pt>
                <c:pt idx="53">
                  <c:v>0.92253521126760574</c:v>
                </c:pt>
                <c:pt idx="54">
                  <c:v>0.89690721649484539</c:v>
                </c:pt>
                <c:pt idx="55">
                  <c:v>1.2533333333333332</c:v>
                </c:pt>
                <c:pt idx="56">
                  <c:v>0.74615384615384606</c:v>
                </c:pt>
                <c:pt idx="57">
                  <c:v>0.71875</c:v>
                </c:pt>
                <c:pt idx="58">
                  <c:v>0.85148514851485146</c:v>
                </c:pt>
                <c:pt idx="59">
                  <c:v>0.75590551181102361</c:v>
                </c:pt>
                <c:pt idx="60">
                  <c:v>1.169642857142857</c:v>
                </c:pt>
                <c:pt idx="61">
                  <c:v>0.71698113207547165</c:v>
                </c:pt>
                <c:pt idx="62">
                  <c:v>0.84782608695652173</c:v>
                </c:pt>
              </c:numCache>
            </c:numRef>
          </c:xVal>
          <c:yVal>
            <c:numRef>
              <c:f>'Tooth Morphotypes'!$B$195:$B$257</c:f>
              <c:numCache>
                <c:formatCode>General</c:formatCode>
                <c:ptCount val="63"/>
                <c:pt idx="0">
                  <c:v>0.48387096774193544</c:v>
                </c:pt>
                <c:pt idx="1">
                  <c:v>0.60126582278481011</c:v>
                </c:pt>
                <c:pt idx="2">
                  <c:v>0.45454545454545453</c:v>
                </c:pt>
                <c:pt idx="3">
                  <c:v>0.61344537815126055</c:v>
                </c:pt>
                <c:pt idx="4">
                  <c:v>0.55462184873949583</c:v>
                </c:pt>
                <c:pt idx="5">
                  <c:v>0.64052287581699341</c:v>
                </c:pt>
                <c:pt idx="6">
                  <c:v>0.65034965034965042</c:v>
                </c:pt>
                <c:pt idx="7">
                  <c:v>0.75824175824175821</c:v>
                </c:pt>
                <c:pt idx="8">
                  <c:v>0.5862068965517242</c:v>
                </c:pt>
                <c:pt idx="9">
                  <c:v>0.62068965517241381</c:v>
                </c:pt>
                <c:pt idx="10">
                  <c:v>0.64935064935064934</c:v>
                </c:pt>
                <c:pt idx="11">
                  <c:v>0.70731707317073167</c:v>
                </c:pt>
                <c:pt idx="12">
                  <c:v>0.84563758389261745</c:v>
                </c:pt>
                <c:pt idx="13">
                  <c:v>0.73972602739726034</c:v>
                </c:pt>
                <c:pt idx="14">
                  <c:v>0.79865771812080533</c:v>
                </c:pt>
                <c:pt idx="15">
                  <c:v>0.6328125</c:v>
                </c:pt>
                <c:pt idx="16">
                  <c:v>0.81904761904761902</c:v>
                </c:pt>
                <c:pt idx="17">
                  <c:v>0.59589041095890416</c:v>
                </c:pt>
                <c:pt idx="18">
                  <c:v>0.46428571428571436</c:v>
                </c:pt>
                <c:pt idx="19">
                  <c:v>0.5252525252525253</c:v>
                </c:pt>
                <c:pt idx="20">
                  <c:v>0.91509433962264142</c:v>
                </c:pt>
                <c:pt idx="21">
                  <c:v>0.84732824427480924</c:v>
                </c:pt>
                <c:pt idx="22">
                  <c:v>0.66438356164383561</c:v>
                </c:pt>
                <c:pt idx="23">
                  <c:v>0.67901234567901236</c:v>
                </c:pt>
                <c:pt idx="24">
                  <c:v>0.51937984496124034</c:v>
                </c:pt>
                <c:pt idx="25">
                  <c:v>0.74444444444444446</c:v>
                </c:pt>
                <c:pt idx="26">
                  <c:v>0.81081081081081074</c:v>
                </c:pt>
                <c:pt idx="27">
                  <c:v>0.87692307692307681</c:v>
                </c:pt>
                <c:pt idx="28">
                  <c:v>0.59701492537313428</c:v>
                </c:pt>
                <c:pt idx="29">
                  <c:v>0.75949367088607589</c:v>
                </c:pt>
                <c:pt idx="30">
                  <c:v>0.69565217391304346</c:v>
                </c:pt>
                <c:pt idx="31">
                  <c:v>0.61290322580645151</c:v>
                </c:pt>
                <c:pt idx="32">
                  <c:v>0.62204724409448819</c:v>
                </c:pt>
                <c:pt idx="33">
                  <c:v>0.71212121212121204</c:v>
                </c:pt>
                <c:pt idx="34">
                  <c:v>0.78888888888888886</c:v>
                </c:pt>
                <c:pt idx="35">
                  <c:v>0.61176470588235299</c:v>
                </c:pt>
                <c:pt idx="36">
                  <c:v>0.65853658536585369</c:v>
                </c:pt>
                <c:pt idx="37">
                  <c:v>0.55555555555555558</c:v>
                </c:pt>
                <c:pt idx="38">
                  <c:v>0.80952380952380953</c:v>
                </c:pt>
                <c:pt idx="39">
                  <c:v>0.5</c:v>
                </c:pt>
                <c:pt idx="40">
                  <c:v>0.75757575757575757</c:v>
                </c:pt>
                <c:pt idx="41">
                  <c:v>0.54609929078014185</c:v>
                </c:pt>
                <c:pt idx="42">
                  <c:v>0.55357142857142849</c:v>
                </c:pt>
                <c:pt idx="43">
                  <c:v>0.53521126760563387</c:v>
                </c:pt>
                <c:pt idx="44">
                  <c:v>0.60465116279069775</c:v>
                </c:pt>
                <c:pt idx="45">
                  <c:v>0.62406015037593976</c:v>
                </c:pt>
                <c:pt idx="46">
                  <c:v>0.57999999999999996</c:v>
                </c:pt>
                <c:pt idx="47">
                  <c:v>0.61728395061728392</c:v>
                </c:pt>
                <c:pt idx="48">
                  <c:v>0.73076923076923073</c:v>
                </c:pt>
                <c:pt idx="49">
                  <c:v>0.6936936936936936</c:v>
                </c:pt>
                <c:pt idx="50">
                  <c:v>0.63963963963963955</c:v>
                </c:pt>
                <c:pt idx="51">
                  <c:v>0.79069767441860461</c:v>
                </c:pt>
                <c:pt idx="52">
                  <c:v>0.76699029126213591</c:v>
                </c:pt>
                <c:pt idx="53">
                  <c:v>0.54198473282442738</c:v>
                </c:pt>
                <c:pt idx="54">
                  <c:v>0.5862068965517242</c:v>
                </c:pt>
                <c:pt idx="55">
                  <c:v>0.37234042553191488</c:v>
                </c:pt>
                <c:pt idx="56">
                  <c:v>0.63917525773195882</c:v>
                </c:pt>
                <c:pt idx="57">
                  <c:v>0.65217391304347838</c:v>
                </c:pt>
                <c:pt idx="58">
                  <c:v>0.68604651162790697</c:v>
                </c:pt>
                <c:pt idx="59">
                  <c:v>0.55208333333333337</c:v>
                </c:pt>
                <c:pt idx="60">
                  <c:v>0.58778625954198471</c:v>
                </c:pt>
                <c:pt idx="61">
                  <c:v>0.55263157894736836</c:v>
                </c:pt>
                <c:pt idx="62">
                  <c:v>0.70512820512820518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2848"/>
        <c:axId val="143579712"/>
      </c:scatterChart>
      <c:valAx>
        <c:axId val="14358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79712"/>
        <c:crosses val="autoZero"/>
        <c:crossBetween val="midCat"/>
      </c:valAx>
      <c:valAx>
        <c:axId val="1435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BC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8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1</xdr:row>
      <xdr:rowOff>1257</xdr:rowOff>
    </xdr:from>
    <xdr:to>
      <xdr:col>14</xdr:col>
      <xdr:colOff>302513</xdr:colOff>
      <xdr:row>11</xdr:row>
      <xdr:rowOff>143637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191757"/>
          <a:ext cx="4102989" cy="204738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14281</xdr:colOff>
      <xdr:row>12</xdr:row>
      <xdr:rowOff>9524</xdr:rowOff>
    </xdr:from>
    <xdr:to>
      <xdr:col>14</xdr:col>
      <xdr:colOff>318899</xdr:colOff>
      <xdr:row>29</xdr:row>
      <xdr:rowOff>33907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3156" y="2295524"/>
          <a:ext cx="4114618" cy="3262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761998</xdr:colOff>
      <xdr:row>1</xdr:row>
      <xdr:rowOff>4761</xdr:rowOff>
    </xdr:from>
    <xdr:to>
      <xdr:col>13</xdr:col>
      <xdr:colOff>733425</xdr:colOff>
      <xdr:row>18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workbookViewId="0"/>
  </sheetViews>
  <sheetFormatPr defaultColWidth="11.5546875" defaultRowHeight="14.4" x14ac:dyDescent="0.3"/>
  <cols>
    <col min="1" max="1" width="25" style="1" customWidth="1"/>
    <col min="2" max="2" width="20.5546875" customWidth="1"/>
    <col min="3" max="3" width="37.5546875" customWidth="1"/>
    <col min="4" max="4" width="15.88671875" customWidth="1"/>
    <col min="5" max="5" width="57.6640625" customWidth="1"/>
    <col min="6" max="6" width="37.33203125" customWidth="1"/>
    <col min="7" max="7" width="59" customWidth="1"/>
    <col min="8" max="8" width="14.6640625" customWidth="1"/>
  </cols>
  <sheetData>
    <row r="1" spans="1:8" x14ac:dyDescent="0.3">
      <c r="A1" s="8"/>
      <c r="B1" s="4" t="s">
        <v>262</v>
      </c>
      <c r="C1" s="9" t="s">
        <v>263</v>
      </c>
      <c r="D1" s="10" t="s">
        <v>296</v>
      </c>
      <c r="E1" s="6" t="s">
        <v>264</v>
      </c>
      <c r="F1" s="7" t="s">
        <v>265</v>
      </c>
      <c r="G1" s="5" t="s">
        <v>266</v>
      </c>
      <c r="H1" s="11" t="s">
        <v>297</v>
      </c>
    </row>
    <row r="2" spans="1:8" x14ac:dyDescent="0.3">
      <c r="A2" s="2" t="s">
        <v>258</v>
      </c>
      <c r="B2" t="s">
        <v>267</v>
      </c>
      <c r="C2" t="s">
        <v>268</v>
      </c>
      <c r="E2" t="s">
        <v>269</v>
      </c>
      <c r="F2" t="s">
        <v>270</v>
      </c>
      <c r="G2" t="s">
        <v>271</v>
      </c>
    </row>
    <row r="3" spans="1:8" x14ac:dyDescent="0.3">
      <c r="A3" s="1" t="s">
        <v>6</v>
      </c>
      <c r="B3" s="3">
        <v>7.45</v>
      </c>
      <c r="C3" s="3">
        <v>3.81</v>
      </c>
      <c r="D3" s="3">
        <f>(C3/B3)</f>
        <v>0.51140939597315438</v>
      </c>
      <c r="E3" s="3">
        <v>3.81</v>
      </c>
      <c r="F3" s="3">
        <v>3.76</v>
      </c>
      <c r="G3" s="3">
        <v>3.76</v>
      </c>
      <c r="H3" s="3">
        <f>(G3/C3)</f>
        <v>0.98687664041994738</v>
      </c>
    </row>
    <row r="4" spans="1:8" x14ac:dyDescent="0.3">
      <c r="A4" s="1" t="s">
        <v>3</v>
      </c>
      <c r="B4">
        <v>4.97</v>
      </c>
      <c r="C4">
        <v>3.54</v>
      </c>
      <c r="D4" s="3">
        <f t="shared" ref="D4:D67" si="0">(C4/B4)</f>
        <v>0.71227364185110664</v>
      </c>
      <c r="E4">
        <v>3.46</v>
      </c>
      <c r="F4">
        <v>2.88</v>
      </c>
      <c r="G4">
        <v>2.88</v>
      </c>
      <c r="H4" s="3">
        <f t="shared" ref="H4:H67" si="1">(G4/C4)</f>
        <v>0.81355932203389825</v>
      </c>
    </row>
    <row r="5" spans="1:8" x14ac:dyDescent="0.3">
      <c r="A5" s="1" t="s">
        <v>7</v>
      </c>
      <c r="B5">
        <v>2.5</v>
      </c>
      <c r="C5">
        <v>1.33</v>
      </c>
      <c r="D5" s="3">
        <f t="shared" si="0"/>
        <v>0.53200000000000003</v>
      </c>
      <c r="E5">
        <v>1.33</v>
      </c>
      <c r="F5">
        <v>1.21</v>
      </c>
      <c r="G5">
        <v>1.21</v>
      </c>
      <c r="H5" s="3">
        <f t="shared" si="1"/>
        <v>0.90977443609022546</v>
      </c>
    </row>
    <row r="6" spans="1:8" x14ac:dyDescent="0.3">
      <c r="A6" s="1" t="s">
        <v>12</v>
      </c>
      <c r="B6" s="3">
        <v>1.46</v>
      </c>
      <c r="C6" s="3">
        <v>0.84</v>
      </c>
      <c r="D6" s="3">
        <f t="shared" si="0"/>
        <v>0.57534246575342463</v>
      </c>
      <c r="E6" s="3">
        <v>0.84</v>
      </c>
      <c r="F6" s="3">
        <v>0.63</v>
      </c>
      <c r="G6" s="3">
        <v>0.63</v>
      </c>
      <c r="H6" s="3">
        <f t="shared" si="1"/>
        <v>0.75</v>
      </c>
    </row>
    <row r="7" spans="1:8" x14ac:dyDescent="0.3">
      <c r="A7" s="1" t="s">
        <v>13</v>
      </c>
      <c r="B7" s="3">
        <v>1.88</v>
      </c>
      <c r="C7" s="3">
        <v>1.17</v>
      </c>
      <c r="D7" s="3">
        <f t="shared" si="0"/>
        <v>0.62234042553191493</v>
      </c>
      <c r="E7" s="3">
        <v>1.1299999999999999</v>
      </c>
      <c r="F7" s="3">
        <v>0.86</v>
      </c>
      <c r="G7" s="3">
        <v>0.84</v>
      </c>
      <c r="H7" s="3">
        <f t="shared" si="1"/>
        <v>0.71794871794871795</v>
      </c>
    </row>
    <row r="8" spans="1:8" x14ac:dyDescent="0.3">
      <c r="A8" s="1" t="s">
        <v>14</v>
      </c>
      <c r="B8" s="3">
        <v>1.65</v>
      </c>
      <c r="C8" s="3">
        <v>0.88</v>
      </c>
      <c r="D8" s="3">
        <f t="shared" si="0"/>
        <v>0.53333333333333333</v>
      </c>
      <c r="E8" s="3">
        <v>0.87</v>
      </c>
      <c r="F8" s="3">
        <v>0.75</v>
      </c>
      <c r="G8" s="3">
        <v>0.75</v>
      </c>
      <c r="H8" s="3">
        <f t="shared" si="1"/>
        <v>0.85227272727272729</v>
      </c>
    </row>
    <row r="9" spans="1:8" x14ac:dyDescent="0.3">
      <c r="A9" s="1" t="s">
        <v>15</v>
      </c>
      <c r="B9" s="3">
        <v>1.38</v>
      </c>
      <c r="C9" s="3">
        <v>0.68</v>
      </c>
      <c r="D9" s="3">
        <f t="shared" si="0"/>
        <v>0.49275362318840588</v>
      </c>
      <c r="E9" s="3">
        <v>0.66</v>
      </c>
      <c r="F9" s="3">
        <v>0.6</v>
      </c>
      <c r="G9" s="3">
        <v>0.57999999999999996</v>
      </c>
      <c r="H9" s="3">
        <f t="shared" si="1"/>
        <v>0.85294117647058809</v>
      </c>
    </row>
    <row r="10" spans="1:8" x14ac:dyDescent="0.3">
      <c r="A10" s="1" t="s">
        <v>16</v>
      </c>
      <c r="B10" s="3">
        <v>1.44</v>
      </c>
      <c r="C10" s="3">
        <v>1.1100000000000001</v>
      </c>
      <c r="D10" s="3">
        <f t="shared" si="0"/>
        <v>0.77083333333333348</v>
      </c>
      <c r="E10" s="3">
        <v>1.1000000000000001</v>
      </c>
      <c r="F10" s="3">
        <v>0.93</v>
      </c>
      <c r="G10" s="3">
        <v>0.93</v>
      </c>
      <c r="H10" s="3">
        <f t="shared" si="1"/>
        <v>0.83783783783783783</v>
      </c>
    </row>
    <row r="11" spans="1:8" x14ac:dyDescent="0.3">
      <c r="A11" s="1" t="s">
        <v>17</v>
      </c>
      <c r="B11" s="3">
        <v>1.61</v>
      </c>
      <c r="C11" s="3">
        <v>0.69</v>
      </c>
      <c r="D11" s="3">
        <f t="shared" si="0"/>
        <v>0.42857142857142849</v>
      </c>
      <c r="E11" s="3">
        <v>0.69</v>
      </c>
      <c r="F11" s="3">
        <v>0.62</v>
      </c>
      <c r="G11" s="3">
        <v>0.61</v>
      </c>
      <c r="H11" s="3">
        <f t="shared" si="1"/>
        <v>0.88405797101449279</v>
      </c>
    </row>
    <row r="12" spans="1:8" x14ac:dyDescent="0.3">
      <c r="A12" s="1" t="s">
        <v>18</v>
      </c>
      <c r="B12" s="3">
        <v>1.68</v>
      </c>
      <c r="C12" s="3">
        <v>1</v>
      </c>
      <c r="D12" s="3">
        <f t="shared" si="0"/>
        <v>0.59523809523809523</v>
      </c>
      <c r="E12" s="3">
        <v>0.93</v>
      </c>
      <c r="F12" s="3">
        <v>0.78</v>
      </c>
      <c r="G12" s="3">
        <v>0.76</v>
      </c>
      <c r="H12" s="3">
        <f t="shared" si="1"/>
        <v>0.76</v>
      </c>
    </row>
    <row r="13" spans="1:8" x14ac:dyDescent="0.3">
      <c r="A13" s="1" t="s">
        <v>19</v>
      </c>
      <c r="B13" s="3">
        <v>1.3</v>
      </c>
      <c r="C13" s="3">
        <v>0.64</v>
      </c>
      <c r="D13" s="3">
        <f t="shared" si="0"/>
        <v>0.49230769230769228</v>
      </c>
      <c r="E13" s="3">
        <v>0.64</v>
      </c>
      <c r="F13" s="3">
        <v>0.54</v>
      </c>
      <c r="G13" s="3">
        <v>0.54</v>
      </c>
      <c r="H13" s="3">
        <f t="shared" si="1"/>
        <v>0.84375</v>
      </c>
    </row>
    <row r="14" spans="1:8" x14ac:dyDescent="0.3">
      <c r="A14" s="1" t="s">
        <v>20</v>
      </c>
      <c r="B14" s="3">
        <v>1.36</v>
      </c>
      <c r="C14" s="3">
        <v>0.62</v>
      </c>
      <c r="D14" s="3">
        <f t="shared" si="0"/>
        <v>0.45588235294117646</v>
      </c>
      <c r="E14" s="3">
        <v>0.6</v>
      </c>
      <c r="F14" s="3">
        <v>0.56000000000000005</v>
      </c>
      <c r="G14" s="3">
        <v>0.54</v>
      </c>
      <c r="H14" s="3">
        <f t="shared" si="1"/>
        <v>0.87096774193548399</v>
      </c>
    </row>
    <row r="15" spans="1:8" x14ac:dyDescent="0.3">
      <c r="A15" s="1" t="s">
        <v>21</v>
      </c>
      <c r="B15" s="3">
        <v>1.92</v>
      </c>
      <c r="C15" s="3">
        <v>0.9</v>
      </c>
      <c r="D15" s="3">
        <f t="shared" si="0"/>
        <v>0.46875000000000006</v>
      </c>
      <c r="E15" s="3">
        <v>0.87</v>
      </c>
      <c r="F15" s="3">
        <v>0.7</v>
      </c>
      <c r="G15" s="3">
        <v>0.7</v>
      </c>
      <c r="H15" s="3">
        <f t="shared" si="1"/>
        <v>0.77777777777777768</v>
      </c>
    </row>
    <row r="16" spans="1:8" x14ac:dyDescent="0.3">
      <c r="A16" s="1" t="s">
        <v>22</v>
      </c>
      <c r="B16" s="3">
        <v>1.9</v>
      </c>
      <c r="C16" s="3">
        <v>1.1399999999999999</v>
      </c>
      <c r="D16" s="3">
        <f t="shared" si="0"/>
        <v>0.6</v>
      </c>
      <c r="E16" s="3">
        <v>1.07</v>
      </c>
      <c r="F16" s="3">
        <v>0.82</v>
      </c>
      <c r="G16" s="3">
        <v>0.8</v>
      </c>
      <c r="H16" s="3">
        <f t="shared" si="1"/>
        <v>0.70175438596491235</v>
      </c>
    </row>
    <row r="17" spans="1:8" x14ac:dyDescent="0.3">
      <c r="A17" s="1" t="s">
        <v>23</v>
      </c>
      <c r="B17" s="3">
        <v>1.24</v>
      </c>
      <c r="C17" s="3">
        <v>0.67</v>
      </c>
      <c r="D17" s="3">
        <f t="shared" si="0"/>
        <v>0.54032258064516137</v>
      </c>
      <c r="E17" s="3">
        <v>0.65</v>
      </c>
      <c r="F17" s="3">
        <v>0.57999999999999996</v>
      </c>
      <c r="G17" s="3">
        <v>0.57999999999999996</v>
      </c>
      <c r="H17" s="3">
        <f t="shared" si="1"/>
        <v>0.86567164179104461</v>
      </c>
    </row>
    <row r="18" spans="1:8" x14ac:dyDescent="0.3">
      <c r="A18" s="1" t="s">
        <v>24</v>
      </c>
      <c r="B18" s="3">
        <v>1.1299999999999999</v>
      </c>
      <c r="C18" s="3">
        <v>0.71</v>
      </c>
      <c r="D18" s="3">
        <f t="shared" si="0"/>
        <v>0.62831858407079644</v>
      </c>
      <c r="E18" s="3">
        <v>0.7</v>
      </c>
      <c r="F18" s="3">
        <v>0.52</v>
      </c>
      <c r="G18" s="3">
        <v>0.52</v>
      </c>
      <c r="H18" s="3">
        <f t="shared" si="1"/>
        <v>0.73239436619718312</v>
      </c>
    </row>
    <row r="19" spans="1:8" x14ac:dyDescent="0.3">
      <c r="A19" s="1" t="s">
        <v>25</v>
      </c>
      <c r="B19" s="3">
        <v>1.75</v>
      </c>
      <c r="C19" s="3">
        <v>0.78</v>
      </c>
      <c r="D19" s="3">
        <f t="shared" si="0"/>
        <v>0.44571428571428573</v>
      </c>
      <c r="E19" s="3">
        <v>0.73</v>
      </c>
      <c r="F19" s="3">
        <v>0.68</v>
      </c>
      <c r="G19" s="3">
        <v>0.67</v>
      </c>
      <c r="H19" s="3">
        <f t="shared" si="1"/>
        <v>0.85897435897435903</v>
      </c>
    </row>
    <row r="20" spans="1:8" x14ac:dyDescent="0.3">
      <c r="A20" s="1" t="s">
        <v>26</v>
      </c>
      <c r="B20" s="3">
        <v>1.06</v>
      </c>
      <c r="C20" s="3">
        <v>0.68</v>
      </c>
      <c r="D20" s="3">
        <f t="shared" si="0"/>
        <v>0.64150943396226412</v>
      </c>
      <c r="E20" s="3">
        <v>0.63</v>
      </c>
      <c r="F20" s="3">
        <v>0.51</v>
      </c>
      <c r="G20" s="3">
        <v>0.5</v>
      </c>
      <c r="H20" s="3">
        <f t="shared" si="1"/>
        <v>0.73529411764705876</v>
      </c>
    </row>
    <row r="21" spans="1:8" x14ac:dyDescent="0.3">
      <c r="A21" s="1" t="s">
        <v>27</v>
      </c>
      <c r="B21" s="3">
        <v>4.68</v>
      </c>
      <c r="C21" s="3">
        <v>2.4500000000000002</v>
      </c>
      <c r="D21" s="3">
        <f t="shared" si="0"/>
        <v>0.52350427350427353</v>
      </c>
      <c r="E21" s="3">
        <v>2.4500000000000002</v>
      </c>
      <c r="F21" s="3">
        <v>1.9</v>
      </c>
      <c r="G21" s="3">
        <v>1.9</v>
      </c>
      <c r="H21" s="3">
        <f t="shared" si="1"/>
        <v>0.77551020408163251</v>
      </c>
    </row>
    <row r="22" spans="1:8" x14ac:dyDescent="0.3">
      <c r="A22" s="1" t="s">
        <v>28</v>
      </c>
      <c r="B22" s="3">
        <v>2.94</v>
      </c>
      <c r="C22" s="3">
        <v>1.42</v>
      </c>
      <c r="D22" s="3">
        <f t="shared" si="0"/>
        <v>0.48299319727891155</v>
      </c>
      <c r="E22" s="3">
        <v>1.42</v>
      </c>
      <c r="F22" s="3">
        <v>1.21</v>
      </c>
      <c r="G22" s="3">
        <v>1.21</v>
      </c>
      <c r="H22" s="3">
        <f t="shared" si="1"/>
        <v>0.852112676056338</v>
      </c>
    </row>
    <row r="23" spans="1:8" x14ac:dyDescent="0.3">
      <c r="A23" s="1" t="s">
        <v>29</v>
      </c>
      <c r="B23" s="3">
        <v>2.44</v>
      </c>
      <c r="C23" s="3">
        <v>1.34</v>
      </c>
      <c r="D23" s="3">
        <f t="shared" si="0"/>
        <v>0.54918032786885251</v>
      </c>
      <c r="E23" s="3">
        <v>1.34</v>
      </c>
      <c r="F23" s="3">
        <v>1.25</v>
      </c>
      <c r="G23" s="3">
        <v>1.25</v>
      </c>
      <c r="H23" s="3">
        <f t="shared" si="1"/>
        <v>0.93283582089552231</v>
      </c>
    </row>
    <row r="24" spans="1:8" x14ac:dyDescent="0.3">
      <c r="A24" s="1" t="s">
        <v>30</v>
      </c>
      <c r="B24" s="3">
        <v>2.2200000000000002</v>
      </c>
      <c r="C24" s="3">
        <v>1.59</v>
      </c>
      <c r="D24" s="3">
        <f t="shared" si="0"/>
        <v>0.71621621621621623</v>
      </c>
      <c r="E24" s="3">
        <v>1.59</v>
      </c>
      <c r="F24" s="3">
        <v>1.19</v>
      </c>
      <c r="G24" s="3">
        <v>1.19</v>
      </c>
      <c r="H24" s="3">
        <f t="shared" si="1"/>
        <v>0.74842767295597479</v>
      </c>
    </row>
    <row r="25" spans="1:8" x14ac:dyDescent="0.3">
      <c r="A25" s="1" t="s">
        <v>31</v>
      </c>
      <c r="B25" s="3">
        <v>1.8</v>
      </c>
      <c r="C25" s="3">
        <v>0.82</v>
      </c>
      <c r="D25" s="3">
        <f t="shared" si="0"/>
        <v>0.45555555555555549</v>
      </c>
      <c r="E25" s="3">
        <v>0.82</v>
      </c>
      <c r="F25" s="3">
        <v>0.74</v>
      </c>
      <c r="G25" s="3">
        <v>0.74</v>
      </c>
      <c r="H25" s="3">
        <f t="shared" si="1"/>
        <v>0.90243902439024393</v>
      </c>
    </row>
    <row r="26" spans="1:8" x14ac:dyDescent="0.3">
      <c r="A26" s="1" t="s">
        <v>32</v>
      </c>
      <c r="B26" s="3">
        <v>1.55</v>
      </c>
      <c r="C26" s="3">
        <v>0.68</v>
      </c>
      <c r="D26" s="3">
        <f t="shared" si="0"/>
        <v>0.43870967741935485</v>
      </c>
      <c r="E26" s="3">
        <v>0.66</v>
      </c>
      <c r="F26" s="3">
        <v>0.55000000000000004</v>
      </c>
      <c r="G26" s="3">
        <v>0.54</v>
      </c>
      <c r="H26" s="3">
        <f t="shared" si="1"/>
        <v>0.79411764705882348</v>
      </c>
    </row>
    <row r="27" spans="1:8" x14ac:dyDescent="0.3">
      <c r="A27" s="1" t="s">
        <v>33</v>
      </c>
      <c r="B27" s="3">
        <v>1.75</v>
      </c>
      <c r="C27" s="3">
        <v>0.78</v>
      </c>
      <c r="D27" s="3">
        <f t="shared" si="0"/>
        <v>0.44571428571428573</v>
      </c>
      <c r="E27" s="3">
        <v>0.76</v>
      </c>
      <c r="F27" s="3">
        <v>0.67</v>
      </c>
      <c r="G27" s="3">
        <v>0.65</v>
      </c>
      <c r="H27" s="3">
        <f t="shared" si="1"/>
        <v>0.83333333333333337</v>
      </c>
    </row>
    <row r="28" spans="1:8" x14ac:dyDescent="0.3">
      <c r="A28" s="1" t="s">
        <v>34</v>
      </c>
      <c r="B28" s="3">
        <v>1.91</v>
      </c>
      <c r="C28" s="3">
        <v>0.81</v>
      </c>
      <c r="D28" s="3">
        <f t="shared" si="0"/>
        <v>0.42408376963350791</v>
      </c>
      <c r="E28" s="3">
        <v>0.78</v>
      </c>
      <c r="F28" s="3">
        <v>0.7</v>
      </c>
      <c r="G28" s="3">
        <v>0.7</v>
      </c>
      <c r="H28" s="3">
        <f t="shared" si="1"/>
        <v>0.86419753086419737</v>
      </c>
    </row>
    <row r="29" spans="1:8" x14ac:dyDescent="0.3">
      <c r="A29" s="1" t="s">
        <v>35</v>
      </c>
      <c r="B29" s="3">
        <v>1.44</v>
      </c>
      <c r="C29" s="3">
        <v>0.76</v>
      </c>
      <c r="D29" s="3">
        <f t="shared" si="0"/>
        <v>0.52777777777777779</v>
      </c>
      <c r="E29" s="3">
        <v>0.72</v>
      </c>
      <c r="F29" s="3">
        <v>0.56999999999999995</v>
      </c>
      <c r="G29" s="3">
        <v>0.56999999999999995</v>
      </c>
      <c r="H29" s="3">
        <f t="shared" si="1"/>
        <v>0.74999999999999989</v>
      </c>
    </row>
    <row r="30" spans="1:8" x14ac:dyDescent="0.3">
      <c r="A30" s="1" t="s">
        <v>36</v>
      </c>
      <c r="B30" s="3">
        <v>1.8</v>
      </c>
      <c r="C30" s="3">
        <v>0.95</v>
      </c>
      <c r="D30" s="3">
        <f t="shared" si="0"/>
        <v>0.52777777777777779</v>
      </c>
      <c r="E30" s="3">
        <v>0.93</v>
      </c>
      <c r="F30" s="3">
        <v>0.86</v>
      </c>
      <c r="G30" s="3">
        <v>0.86</v>
      </c>
      <c r="H30" s="3">
        <f t="shared" si="1"/>
        <v>0.90526315789473688</v>
      </c>
    </row>
    <row r="31" spans="1:8" x14ac:dyDescent="0.3">
      <c r="A31" s="1" t="s">
        <v>37</v>
      </c>
      <c r="B31" s="3">
        <v>2.09</v>
      </c>
      <c r="C31" s="3">
        <v>0.97</v>
      </c>
      <c r="D31" s="3">
        <f t="shared" si="0"/>
        <v>0.4641148325358852</v>
      </c>
      <c r="E31" s="3">
        <v>0.93</v>
      </c>
      <c r="F31" s="3">
        <v>0.8</v>
      </c>
      <c r="G31" s="3">
        <v>0.8</v>
      </c>
      <c r="H31" s="3">
        <f t="shared" si="1"/>
        <v>0.82474226804123718</v>
      </c>
    </row>
    <row r="32" spans="1:8" x14ac:dyDescent="0.3">
      <c r="A32" s="1" t="s">
        <v>38</v>
      </c>
      <c r="B32" s="3">
        <v>2.0499999999999998</v>
      </c>
      <c r="C32" s="3">
        <v>0.77</v>
      </c>
      <c r="D32" s="3">
        <f t="shared" si="0"/>
        <v>0.37560975609756103</v>
      </c>
      <c r="E32" s="3">
        <v>0.75</v>
      </c>
      <c r="F32" s="3">
        <v>0.67</v>
      </c>
      <c r="G32" s="3">
        <v>0.67</v>
      </c>
      <c r="H32" s="3">
        <f t="shared" si="1"/>
        <v>0.8701298701298702</v>
      </c>
    </row>
    <row r="33" spans="1:8" x14ac:dyDescent="0.3">
      <c r="A33" s="1" t="s">
        <v>39</v>
      </c>
      <c r="B33" s="3">
        <v>1.35</v>
      </c>
      <c r="C33" s="3">
        <v>0.56000000000000005</v>
      </c>
      <c r="D33" s="3">
        <f t="shared" si="0"/>
        <v>0.4148148148148148</v>
      </c>
      <c r="E33" s="3">
        <v>0.55000000000000004</v>
      </c>
      <c r="F33" s="3">
        <v>0.5</v>
      </c>
      <c r="G33" s="3">
        <v>0.49</v>
      </c>
      <c r="H33" s="3">
        <f t="shared" si="1"/>
        <v>0.87499999999999989</v>
      </c>
    </row>
    <row r="34" spans="1:8" x14ac:dyDescent="0.3">
      <c r="A34" s="1" t="s">
        <v>40</v>
      </c>
      <c r="B34" s="3">
        <v>2.31</v>
      </c>
      <c r="C34" s="3">
        <v>0.91</v>
      </c>
      <c r="D34" s="3">
        <f t="shared" si="0"/>
        <v>0.39393939393939392</v>
      </c>
      <c r="E34" s="3">
        <v>0.86</v>
      </c>
      <c r="F34" s="3">
        <v>0.75</v>
      </c>
      <c r="G34" s="3">
        <v>0.75</v>
      </c>
      <c r="H34" s="3">
        <f t="shared" si="1"/>
        <v>0.82417582417582413</v>
      </c>
    </row>
    <row r="35" spans="1:8" x14ac:dyDescent="0.3">
      <c r="A35" s="1" t="s">
        <v>41</v>
      </c>
      <c r="B35" s="3">
        <v>1.68</v>
      </c>
      <c r="C35" s="3">
        <v>0.95</v>
      </c>
      <c r="D35" s="3">
        <f t="shared" si="0"/>
        <v>0.56547619047619047</v>
      </c>
      <c r="E35" s="3">
        <v>0.95</v>
      </c>
      <c r="F35" s="3">
        <v>0.86</v>
      </c>
      <c r="G35" s="3">
        <v>0.86</v>
      </c>
      <c r="H35" s="3">
        <f t="shared" si="1"/>
        <v>0.90526315789473688</v>
      </c>
    </row>
    <row r="36" spans="1:8" x14ac:dyDescent="0.3">
      <c r="A36" s="1" t="s">
        <v>42</v>
      </c>
      <c r="B36" s="3">
        <v>2.14</v>
      </c>
      <c r="C36" s="3">
        <v>1.0900000000000001</v>
      </c>
      <c r="D36" s="3">
        <f t="shared" si="0"/>
        <v>0.50934579439252337</v>
      </c>
      <c r="E36" s="3">
        <v>1.06</v>
      </c>
      <c r="F36" s="3">
        <v>0.88</v>
      </c>
      <c r="G36" s="3">
        <v>0.88</v>
      </c>
      <c r="H36" s="3">
        <f t="shared" si="1"/>
        <v>0.80733944954128434</v>
      </c>
    </row>
    <row r="37" spans="1:8" x14ac:dyDescent="0.3">
      <c r="A37" s="1" t="s">
        <v>43</v>
      </c>
      <c r="B37" s="3">
        <v>1.63</v>
      </c>
      <c r="C37" s="3">
        <v>0.93</v>
      </c>
      <c r="D37" s="3">
        <f t="shared" si="0"/>
        <v>0.57055214723926384</v>
      </c>
      <c r="E37" s="3">
        <v>0.9</v>
      </c>
      <c r="F37" s="3">
        <v>0.79</v>
      </c>
      <c r="G37" s="3">
        <v>0.79</v>
      </c>
      <c r="H37" s="3">
        <f t="shared" si="1"/>
        <v>0.84946236559139787</v>
      </c>
    </row>
    <row r="38" spans="1:8" x14ac:dyDescent="0.3">
      <c r="A38" s="1" t="s">
        <v>44</v>
      </c>
      <c r="B38" s="3">
        <v>2.2799999999999998</v>
      </c>
      <c r="C38" s="3">
        <v>1.34</v>
      </c>
      <c r="D38" s="3">
        <f t="shared" si="0"/>
        <v>0.58771929824561409</v>
      </c>
      <c r="E38" s="3">
        <v>1.34</v>
      </c>
      <c r="F38" s="3">
        <v>1.1499999999999999</v>
      </c>
      <c r="G38" s="3">
        <v>1.1499999999999999</v>
      </c>
      <c r="H38" s="3">
        <f t="shared" si="1"/>
        <v>0.85820895522388052</v>
      </c>
    </row>
    <row r="39" spans="1:8" x14ac:dyDescent="0.3">
      <c r="A39" s="1" t="s">
        <v>45</v>
      </c>
      <c r="B39" s="3">
        <v>2.1800000000000002</v>
      </c>
      <c r="C39" s="3">
        <v>1</v>
      </c>
      <c r="D39" s="3">
        <f t="shared" si="0"/>
        <v>0.4587155963302752</v>
      </c>
      <c r="E39" s="3">
        <v>0.98</v>
      </c>
      <c r="F39" s="3">
        <v>0.87</v>
      </c>
      <c r="G39" s="3">
        <v>0.87</v>
      </c>
      <c r="H39" s="3">
        <f t="shared" si="1"/>
        <v>0.87</v>
      </c>
    </row>
    <row r="40" spans="1:8" x14ac:dyDescent="0.3">
      <c r="A40" s="1" t="s">
        <v>46</v>
      </c>
      <c r="B40" s="3">
        <v>1.57</v>
      </c>
      <c r="C40" s="3">
        <v>1.06</v>
      </c>
      <c r="D40" s="3">
        <f t="shared" si="0"/>
        <v>0.67515923566878977</v>
      </c>
      <c r="E40" s="3">
        <v>1.06</v>
      </c>
      <c r="F40" s="3">
        <v>0.92</v>
      </c>
      <c r="G40" s="3">
        <v>0.92</v>
      </c>
      <c r="H40" s="3">
        <f t="shared" si="1"/>
        <v>0.86792452830188682</v>
      </c>
    </row>
    <row r="41" spans="1:8" x14ac:dyDescent="0.3">
      <c r="A41" s="1" t="s">
        <v>47</v>
      </c>
      <c r="B41" s="3">
        <v>1.91</v>
      </c>
      <c r="C41" s="3">
        <v>1.1100000000000001</v>
      </c>
      <c r="D41" s="3">
        <f t="shared" si="0"/>
        <v>0.5811518324607331</v>
      </c>
      <c r="E41" s="3">
        <v>1.1100000000000001</v>
      </c>
      <c r="F41" s="3">
        <v>0.93</v>
      </c>
      <c r="G41" s="3">
        <v>0.93</v>
      </c>
      <c r="H41" s="3">
        <f t="shared" si="1"/>
        <v>0.83783783783783783</v>
      </c>
    </row>
    <row r="42" spans="1:8" x14ac:dyDescent="0.3">
      <c r="A42" s="1" t="s">
        <v>48</v>
      </c>
      <c r="B42" s="3">
        <v>1.45</v>
      </c>
      <c r="C42" s="3">
        <v>0.73</v>
      </c>
      <c r="D42" s="3">
        <f t="shared" si="0"/>
        <v>0.50344827586206897</v>
      </c>
      <c r="E42" s="3">
        <v>0.73</v>
      </c>
      <c r="F42" s="3">
        <v>0.56999999999999995</v>
      </c>
      <c r="G42" s="3">
        <v>0.56999999999999995</v>
      </c>
      <c r="H42" s="3">
        <f t="shared" si="1"/>
        <v>0.78082191780821908</v>
      </c>
    </row>
    <row r="43" spans="1:8" x14ac:dyDescent="0.3">
      <c r="A43" s="1" t="s">
        <v>49</v>
      </c>
      <c r="B43" s="3">
        <v>1.8</v>
      </c>
      <c r="C43" s="3">
        <v>0.77</v>
      </c>
      <c r="D43" s="3">
        <f t="shared" si="0"/>
        <v>0.42777777777777776</v>
      </c>
      <c r="E43" s="3">
        <v>0.73</v>
      </c>
      <c r="F43" s="3">
        <v>0.63</v>
      </c>
      <c r="G43" s="3">
        <v>0.63</v>
      </c>
      <c r="H43" s="3">
        <f t="shared" si="1"/>
        <v>0.81818181818181812</v>
      </c>
    </row>
    <row r="44" spans="1:8" x14ac:dyDescent="0.3">
      <c r="A44" s="1" t="s">
        <v>50</v>
      </c>
      <c r="B44" s="3">
        <v>1.4</v>
      </c>
      <c r="C44" s="3">
        <v>0.6</v>
      </c>
      <c r="D44" s="3">
        <f t="shared" si="0"/>
        <v>0.4285714285714286</v>
      </c>
      <c r="E44" s="3">
        <v>0.57999999999999996</v>
      </c>
      <c r="F44" s="3">
        <v>0.53</v>
      </c>
      <c r="G44" s="3">
        <v>0.51</v>
      </c>
      <c r="H44" s="3">
        <f t="shared" si="1"/>
        <v>0.85000000000000009</v>
      </c>
    </row>
    <row r="45" spans="1:8" x14ac:dyDescent="0.3">
      <c r="A45" s="1" t="s">
        <v>51</v>
      </c>
      <c r="B45" s="3">
        <v>1.08</v>
      </c>
      <c r="C45" s="3">
        <v>0.61</v>
      </c>
      <c r="D45" s="3">
        <f t="shared" si="0"/>
        <v>0.56481481481481477</v>
      </c>
      <c r="E45" s="3">
        <v>0.6</v>
      </c>
      <c r="F45" s="3">
        <v>0.46</v>
      </c>
      <c r="G45" s="3">
        <v>0.46</v>
      </c>
      <c r="H45" s="3">
        <f t="shared" si="1"/>
        <v>0.75409836065573776</v>
      </c>
    </row>
    <row r="46" spans="1:8" x14ac:dyDescent="0.3">
      <c r="A46" s="1" t="s">
        <v>52</v>
      </c>
      <c r="B46" s="3">
        <v>1.33</v>
      </c>
      <c r="C46" s="3">
        <v>0.66</v>
      </c>
      <c r="D46" s="3">
        <f t="shared" si="0"/>
        <v>0.49624060150375937</v>
      </c>
      <c r="E46" s="3">
        <v>0.65</v>
      </c>
      <c r="F46" s="3">
        <v>0.48</v>
      </c>
      <c r="G46" s="3">
        <v>0.48</v>
      </c>
      <c r="H46" s="3">
        <f t="shared" si="1"/>
        <v>0.72727272727272718</v>
      </c>
    </row>
    <row r="47" spans="1:8" x14ac:dyDescent="0.3">
      <c r="A47" s="1" t="s">
        <v>53</v>
      </c>
      <c r="B47" s="3">
        <v>1.31</v>
      </c>
      <c r="C47" s="3">
        <v>0.62</v>
      </c>
      <c r="D47" s="3">
        <f t="shared" si="0"/>
        <v>0.47328244274809156</v>
      </c>
      <c r="E47" s="3">
        <v>0.59</v>
      </c>
      <c r="F47" s="3">
        <v>0.51</v>
      </c>
      <c r="G47" s="3">
        <v>0.49</v>
      </c>
      <c r="H47" s="3">
        <f t="shared" si="1"/>
        <v>0.79032258064516125</v>
      </c>
    </row>
    <row r="48" spans="1:8" x14ac:dyDescent="0.3">
      <c r="A48" s="1" t="s">
        <v>54</v>
      </c>
      <c r="B48" s="3">
        <v>4.67</v>
      </c>
      <c r="C48" s="3">
        <v>3.06</v>
      </c>
      <c r="D48" s="3">
        <f t="shared" si="0"/>
        <v>0.65524625267665959</v>
      </c>
      <c r="E48" s="3">
        <v>3</v>
      </c>
      <c r="F48" s="3">
        <v>2.41</v>
      </c>
      <c r="G48" s="3">
        <v>2.41</v>
      </c>
      <c r="H48" s="3">
        <f t="shared" si="1"/>
        <v>0.78758169934640521</v>
      </c>
    </row>
    <row r="49" spans="1:8" x14ac:dyDescent="0.3">
      <c r="A49" s="1" t="s">
        <v>55</v>
      </c>
      <c r="B49" s="3">
        <v>2.81</v>
      </c>
      <c r="C49" s="3">
        <v>1.53</v>
      </c>
      <c r="D49" s="3">
        <f t="shared" si="0"/>
        <v>0.54448398576512458</v>
      </c>
      <c r="E49" s="3">
        <v>1.53</v>
      </c>
      <c r="F49" s="3">
        <v>1.3</v>
      </c>
      <c r="G49" s="3">
        <v>1.3</v>
      </c>
      <c r="H49" s="3">
        <f t="shared" si="1"/>
        <v>0.84967320261437906</v>
      </c>
    </row>
    <row r="50" spans="1:8" x14ac:dyDescent="0.3">
      <c r="A50" s="1" t="s">
        <v>56</v>
      </c>
      <c r="B50" s="3">
        <v>2.76</v>
      </c>
      <c r="C50" s="3">
        <v>1.56</v>
      </c>
      <c r="D50" s="3">
        <f t="shared" si="0"/>
        <v>0.56521739130434789</v>
      </c>
      <c r="E50" s="3">
        <v>1.5</v>
      </c>
      <c r="F50" s="3">
        <v>1.54</v>
      </c>
      <c r="G50" s="3">
        <v>1.54</v>
      </c>
      <c r="H50" s="3">
        <f t="shared" si="1"/>
        <v>0.98717948717948711</v>
      </c>
    </row>
    <row r="51" spans="1:8" x14ac:dyDescent="0.3">
      <c r="A51" s="1" t="s">
        <v>57</v>
      </c>
      <c r="B51" s="3">
        <v>2.17</v>
      </c>
      <c r="C51" s="3">
        <v>1.8</v>
      </c>
      <c r="D51" s="3">
        <f t="shared" si="0"/>
        <v>0.82949308755760376</v>
      </c>
      <c r="E51" s="3">
        <v>1.64</v>
      </c>
      <c r="F51" s="3">
        <v>1.37</v>
      </c>
      <c r="G51" s="3">
        <v>1.35</v>
      </c>
      <c r="H51" s="3">
        <f t="shared" si="1"/>
        <v>0.75</v>
      </c>
    </row>
    <row r="52" spans="1:8" x14ac:dyDescent="0.3">
      <c r="A52" s="1" t="s">
        <v>58</v>
      </c>
      <c r="B52" s="3">
        <v>2.4500000000000002</v>
      </c>
      <c r="C52" s="3">
        <v>1.29</v>
      </c>
      <c r="D52" s="3">
        <f t="shared" si="0"/>
        <v>0.52653061224489794</v>
      </c>
      <c r="E52" s="3">
        <v>1.28</v>
      </c>
      <c r="F52" s="3">
        <v>1.2</v>
      </c>
      <c r="G52" s="3">
        <v>1.17</v>
      </c>
      <c r="H52" s="3">
        <f t="shared" si="1"/>
        <v>0.90697674418604646</v>
      </c>
    </row>
    <row r="53" spans="1:8" x14ac:dyDescent="0.3">
      <c r="A53" s="1" t="s">
        <v>59</v>
      </c>
      <c r="B53" s="3">
        <v>2.99</v>
      </c>
      <c r="C53" s="3">
        <v>1.63</v>
      </c>
      <c r="D53" s="3">
        <f t="shared" si="0"/>
        <v>0.54515050167224077</v>
      </c>
      <c r="E53" s="3">
        <v>1.63</v>
      </c>
      <c r="F53" s="3">
        <v>1.46</v>
      </c>
      <c r="G53" s="3">
        <v>1.46</v>
      </c>
      <c r="H53" s="3">
        <f t="shared" si="1"/>
        <v>0.89570552147239269</v>
      </c>
    </row>
    <row r="54" spans="1:8" x14ac:dyDescent="0.3">
      <c r="A54" s="1" t="s">
        <v>60</v>
      </c>
      <c r="B54" s="3">
        <v>1.23</v>
      </c>
      <c r="C54" s="3">
        <v>0.81</v>
      </c>
      <c r="D54" s="3">
        <f t="shared" si="0"/>
        <v>0.65853658536585369</v>
      </c>
      <c r="E54" s="3">
        <v>0.77</v>
      </c>
      <c r="F54" s="3">
        <v>0.61</v>
      </c>
      <c r="G54" s="3">
        <v>0.57999999999999996</v>
      </c>
      <c r="H54" s="3">
        <f t="shared" si="1"/>
        <v>0.71604938271604923</v>
      </c>
    </row>
    <row r="55" spans="1:8" x14ac:dyDescent="0.3">
      <c r="A55" s="1" t="s">
        <v>61</v>
      </c>
      <c r="B55" s="3">
        <v>1.69</v>
      </c>
      <c r="C55" s="3">
        <v>0.98</v>
      </c>
      <c r="D55" s="3">
        <f t="shared" si="0"/>
        <v>0.57988165680473369</v>
      </c>
      <c r="E55" s="3">
        <v>0.95</v>
      </c>
      <c r="F55" s="3">
        <v>0.82</v>
      </c>
      <c r="G55" s="3">
        <v>0.8</v>
      </c>
      <c r="H55" s="3">
        <f t="shared" si="1"/>
        <v>0.81632653061224492</v>
      </c>
    </row>
    <row r="56" spans="1:8" x14ac:dyDescent="0.3">
      <c r="A56" s="1" t="s">
        <v>62</v>
      </c>
      <c r="B56" s="3">
        <v>1.41</v>
      </c>
      <c r="C56" s="3">
        <v>0.8</v>
      </c>
      <c r="D56" s="3">
        <f t="shared" si="0"/>
        <v>0.56737588652482274</v>
      </c>
      <c r="E56" s="3">
        <v>0.76</v>
      </c>
      <c r="F56" s="3">
        <v>0.6</v>
      </c>
      <c r="G56" s="3">
        <v>0.6</v>
      </c>
      <c r="H56" s="3">
        <f t="shared" si="1"/>
        <v>0.74999999999999989</v>
      </c>
    </row>
    <row r="57" spans="1:8" x14ac:dyDescent="0.3">
      <c r="A57" s="1" t="s">
        <v>63</v>
      </c>
      <c r="B57" s="3">
        <v>1.47</v>
      </c>
      <c r="C57" s="3">
        <v>0.78</v>
      </c>
      <c r="D57" s="3">
        <f t="shared" si="0"/>
        <v>0.53061224489795922</v>
      </c>
      <c r="E57" s="3">
        <v>0.77</v>
      </c>
      <c r="F57" s="3">
        <v>0.63</v>
      </c>
      <c r="G57" s="3">
        <v>0.63</v>
      </c>
      <c r="H57" s="3">
        <f t="shared" si="1"/>
        <v>0.80769230769230771</v>
      </c>
    </row>
    <row r="58" spans="1:8" x14ac:dyDescent="0.3">
      <c r="A58" s="1" t="s">
        <v>64</v>
      </c>
      <c r="B58" s="3">
        <v>1.64</v>
      </c>
      <c r="C58" s="3">
        <v>0.87</v>
      </c>
      <c r="D58" s="3">
        <f t="shared" si="0"/>
        <v>0.53048780487804881</v>
      </c>
      <c r="E58" s="3">
        <v>0.87</v>
      </c>
      <c r="F58" s="3">
        <v>0.75</v>
      </c>
      <c r="G58" s="3">
        <v>0.75</v>
      </c>
      <c r="H58" s="3">
        <f t="shared" si="1"/>
        <v>0.86206896551724144</v>
      </c>
    </row>
    <row r="59" spans="1:8" x14ac:dyDescent="0.3">
      <c r="A59" s="1" t="s">
        <v>65</v>
      </c>
      <c r="B59" s="3">
        <v>0.94</v>
      </c>
      <c r="C59" s="3">
        <v>0.6</v>
      </c>
      <c r="D59" s="3">
        <f t="shared" si="0"/>
        <v>0.63829787234042556</v>
      </c>
      <c r="E59" s="3">
        <v>0.6</v>
      </c>
      <c r="F59" s="3">
        <v>0.42</v>
      </c>
      <c r="G59" s="3">
        <v>0.42</v>
      </c>
      <c r="H59" s="3">
        <f t="shared" si="1"/>
        <v>0.7</v>
      </c>
    </row>
    <row r="60" spans="1:8" x14ac:dyDescent="0.3">
      <c r="A60" s="1" t="s">
        <v>66</v>
      </c>
      <c r="B60" s="3">
        <v>1.2</v>
      </c>
      <c r="C60" s="3">
        <v>0.85</v>
      </c>
      <c r="D60" s="3">
        <f t="shared" si="0"/>
        <v>0.70833333333333337</v>
      </c>
      <c r="E60" s="3">
        <v>0.76</v>
      </c>
      <c r="F60" s="3">
        <v>0.6</v>
      </c>
      <c r="G60" s="3">
        <v>0.54</v>
      </c>
      <c r="H60" s="3">
        <f t="shared" si="1"/>
        <v>0.6352941176470589</v>
      </c>
    </row>
    <row r="61" spans="1:8" x14ac:dyDescent="0.3">
      <c r="A61" s="1" t="s">
        <v>67</v>
      </c>
      <c r="B61" s="3">
        <v>1.1000000000000001</v>
      </c>
      <c r="C61" s="3">
        <v>0.68</v>
      </c>
      <c r="D61" s="3">
        <f t="shared" si="0"/>
        <v>0.61818181818181817</v>
      </c>
      <c r="E61" s="3">
        <v>0.65</v>
      </c>
      <c r="F61" s="3">
        <v>0.53</v>
      </c>
      <c r="G61" s="3">
        <v>0.5</v>
      </c>
      <c r="H61" s="3">
        <f t="shared" si="1"/>
        <v>0.73529411764705876</v>
      </c>
    </row>
    <row r="62" spans="1:8" x14ac:dyDescent="0.3">
      <c r="A62" s="1" t="s">
        <v>68</v>
      </c>
      <c r="B62" s="3">
        <v>1.19</v>
      </c>
      <c r="C62" s="3">
        <v>0.61</v>
      </c>
      <c r="D62" s="3">
        <f t="shared" si="0"/>
        <v>0.51260504201680679</v>
      </c>
      <c r="E62" s="3">
        <v>0.6</v>
      </c>
      <c r="F62" s="3">
        <v>0.56000000000000005</v>
      </c>
      <c r="G62" s="3">
        <v>0.56000000000000005</v>
      </c>
      <c r="H62" s="3">
        <f t="shared" si="1"/>
        <v>0.91803278688524603</v>
      </c>
    </row>
    <row r="63" spans="1:8" x14ac:dyDescent="0.3">
      <c r="A63" s="1" t="s">
        <v>69</v>
      </c>
      <c r="B63" s="3">
        <v>1.31</v>
      </c>
      <c r="C63" s="3">
        <v>0.63</v>
      </c>
      <c r="D63" s="3">
        <f t="shared" si="0"/>
        <v>0.48091603053435111</v>
      </c>
      <c r="E63" s="3">
        <v>0.6</v>
      </c>
      <c r="F63" s="3">
        <v>0.48</v>
      </c>
      <c r="G63" s="3">
        <v>0.48</v>
      </c>
      <c r="H63" s="3">
        <f t="shared" si="1"/>
        <v>0.76190476190476186</v>
      </c>
    </row>
    <row r="64" spans="1:8" x14ac:dyDescent="0.3">
      <c r="A64" s="1" t="s">
        <v>70</v>
      </c>
      <c r="B64" s="3">
        <v>1.44</v>
      </c>
      <c r="C64" s="3">
        <v>0.72</v>
      </c>
      <c r="D64" s="3">
        <f t="shared" si="0"/>
        <v>0.5</v>
      </c>
      <c r="E64" s="3">
        <v>0.7</v>
      </c>
      <c r="F64" s="3">
        <v>0.62</v>
      </c>
      <c r="G64" s="3">
        <v>0.62</v>
      </c>
      <c r="H64" s="3">
        <f t="shared" si="1"/>
        <v>0.86111111111111116</v>
      </c>
    </row>
    <row r="65" spans="1:8" x14ac:dyDescent="0.3">
      <c r="A65" s="1" t="s">
        <v>71</v>
      </c>
      <c r="B65" s="3">
        <v>2.02</v>
      </c>
      <c r="C65" s="3">
        <v>0.94</v>
      </c>
      <c r="D65" s="3">
        <f t="shared" si="0"/>
        <v>0.46534653465346532</v>
      </c>
      <c r="E65" s="3">
        <v>0.91</v>
      </c>
      <c r="F65" s="3">
        <v>0.77</v>
      </c>
      <c r="G65" s="3">
        <v>0.77</v>
      </c>
      <c r="H65" s="3">
        <f t="shared" si="1"/>
        <v>0.81914893617021278</v>
      </c>
    </row>
    <row r="66" spans="1:8" x14ac:dyDescent="0.3">
      <c r="A66" s="1" t="s">
        <v>72</v>
      </c>
      <c r="B66" s="3">
        <v>1.39</v>
      </c>
      <c r="C66" s="3">
        <v>0.78</v>
      </c>
      <c r="D66" s="3">
        <f t="shared" si="0"/>
        <v>0.56115107913669071</v>
      </c>
      <c r="E66" s="3">
        <v>0.78</v>
      </c>
      <c r="F66" s="3">
        <v>0.59</v>
      </c>
      <c r="G66" s="3">
        <v>0.59</v>
      </c>
      <c r="H66" s="3">
        <f t="shared" si="1"/>
        <v>0.75641025641025639</v>
      </c>
    </row>
    <row r="67" spans="1:8" x14ac:dyDescent="0.3">
      <c r="A67" s="1" t="s">
        <v>73</v>
      </c>
      <c r="B67" s="3">
        <v>1.79</v>
      </c>
      <c r="C67" s="3">
        <v>0.84</v>
      </c>
      <c r="D67" s="3">
        <f t="shared" si="0"/>
        <v>0.46927374301675973</v>
      </c>
      <c r="E67" s="3">
        <v>0.84</v>
      </c>
      <c r="F67" s="3">
        <v>0.71</v>
      </c>
      <c r="G67" s="3">
        <v>0.71</v>
      </c>
      <c r="H67" s="3">
        <f t="shared" si="1"/>
        <v>0.84523809523809523</v>
      </c>
    </row>
    <row r="68" spans="1:8" x14ac:dyDescent="0.3">
      <c r="A68" s="1" t="s">
        <v>74</v>
      </c>
      <c r="B68" s="3">
        <v>2.31</v>
      </c>
      <c r="C68" s="3">
        <v>1.02</v>
      </c>
      <c r="D68" s="3">
        <f t="shared" ref="D68:D131" si="2">(C68/B68)</f>
        <v>0.44155844155844154</v>
      </c>
      <c r="E68" s="3">
        <v>0.97</v>
      </c>
      <c r="F68" s="3">
        <v>0.89</v>
      </c>
      <c r="G68" s="3">
        <v>0.86</v>
      </c>
      <c r="H68" s="3">
        <f t="shared" ref="H68:H131" si="3">(G68/C68)</f>
        <v>0.84313725490196079</v>
      </c>
    </row>
    <row r="69" spans="1:8" x14ac:dyDescent="0.3">
      <c r="A69" s="1" t="s">
        <v>75</v>
      </c>
      <c r="B69" s="3">
        <v>2.5</v>
      </c>
      <c r="C69" s="3">
        <v>1.01</v>
      </c>
      <c r="D69" s="3">
        <f t="shared" si="2"/>
        <v>0.40400000000000003</v>
      </c>
      <c r="E69" s="3">
        <v>1.01</v>
      </c>
      <c r="F69" s="3">
        <v>0.91</v>
      </c>
      <c r="G69" s="3">
        <v>0.91</v>
      </c>
      <c r="H69" s="3">
        <f t="shared" si="3"/>
        <v>0.90099009900990101</v>
      </c>
    </row>
    <row r="70" spans="1:8" x14ac:dyDescent="0.3">
      <c r="A70" s="1" t="s">
        <v>76</v>
      </c>
      <c r="B70" s="3">
        <v>1.42</v>
      </c>
      <c r="C70" s="3">
        <v>0.6</v>
      </c>
      <c r="D70" s="3">
        <f t="shared" si="2"/>
        <v>0.42253521126760563</v>
      </c>
      <c r="E70" s="3">
        <v>0.6</v>
      </c>
      <c r="F70" s="3">
        <v>0.57999999999999996</v>
      </c>
      <c r="G70" s="3">
        <v>0.57999999999999996</v>
      </c>
      <c r="H70" s="3">
        <f t="shared" si="3"/>
        <v>0.96666666666666667</v>
      </c>
    </row>
    <row r="71" spans="1:8" x14ac:dyDescent="0.3">
      <c r="A71" s="1" t="s">
        <v>77</v>
      </c>
      <c r="B71" s="3">
        <v>1.73</v>
      </c>
      <c r="C71" s="3">
        <v>0.74</v>
      </c>
      <c r="D71" s="3">
        <f t="shared" si="2"/>
        <v>0.4277456647398844</v>
      </c>
      <c r="E71" s="3">
        <v>0.74</v>
      </c>
      <c r="F71" s="3">
        <v>0.7</v>
      </c>
      <c r="G71" s="3">
        <v>0.7</v>
      </c>
      <c r="H71" s="3">
        <f t="shared" si="3"/>
        <v>0.94594594594594594</v>
      </c>
    </row>
    <row r="72" spans="1:8" x14ac:dyDescent="0.3">
      <c r="A72" s="1" t="s">
        <v>78</v>
      </c>
      <c r="B72" s="3">
        <v>1.3</v>
      </c>
      <c r="C72" s="3">
        <v>0.6</v>
      </c>
      <c r="D72" s="3">
        <f t="shared" si="2"/>
        <v>0.46153846153846151</v>
      </c>
      <c r="E72" s="3">
        <v>0.56000000000000005</v>
      </c>
      <c r="F72" s="3">
        <v>0.52</v>
      </c>
      <c r="G72" s="3">
        <v>0.52</v>
      </c>
      <c r="H72" s="3">
        <f t="shared" si="3"/>
        <v>0.8666666666666667</v>
      </c>
    </row>
    <row r="73" spans="1:8" x14ac:dyDescent="0.3">
      <c r="A73" s="1" t="s">
        <v>79</v>
      </c>
      <c r="B73" s="3">
        <v>2.1800000000000002</v>
      </c>
      <c r="C73" s="3">
        <v>1.1299999999999999</v>
      </c>
      <c r="D73" s="3">
        <f t="shared" si="2"/>
        <v>0.5183486238532109</v>
      </c>
      <c r="E73" s="3">
        <v>1.1299999999999999</v>
      </c>
      <c r="F73" s="3">
        <v>0.96</v>
      </c>
      <c r="G73" s="3">
        <v>0.96</v>
      </c>
      <c r="H73" s="3">
        <f t="shared" si="3"/>
        <v>0.8495575221238939</v>
      </c>
    </row>
    <row r="74" spans="1:8" x14ac:dyDescent="0.3">
      <c r="A74" s="1" t="s">
        <v>80</v>
      </c>
      <c r="B74" s="3">
        <v>1.92</v>
      </c>
      <c r="C74" s="3">
        <v>0.96</v>
      </c>
      <c r="D74" s="3">
        <f t="shared" si="2"/>
        <v>0.5</v>
      </c>
      <c r="E74" s="3">
        <v>0.95</v>
      </c>
      <c r="F74" s="3">
        <v>0.84</v>
      </c>
      <c r="G74" s="3">
        <v>0.84</v>
      </c>
      <c r="H74" s="3">
        <f t="shared" si="3"/>
        <v>0.875</v>
      </c>
    </row>
    <row r="75" spans="1:8" x14ac:dyDescent="0.3">
      <c r="A75" s="1" t="s">
        <v>81</v>
      </c>
      <c r="B75" s="3">
        <v>2.11</v>
      </c>
      <c r="C75" s="3">
        <v>0.9</v>
      </c>
      <c r="D75" s="3">
        <f t="shared" si="2"/>
        <v>0.42654028436018959</v>
      </c>
      <c r="E75" s="3">
        <v>0.9</v>
      </c>
      <c r="F75" s="3">
        <v>0.73</v>
      </c>
      <c r="G75" s="3">
        <v>0.73</v>
      </c>
      <c r="H75" s="3">
        <f t="shared" si="3"/>
        <v>0.81111111111111112</v>
      </c>
    </row>
    <row r="76" spans="1:8" x14ac:dyDescent="0.3">
      <c r="A76" s="1" t="s">
        <v>82</v>
      </c>
      <c r="B76" s="3">
        <v>1.95</v>
      </c>
      <c r="C76" s="3">
        <v>0.87</v>
      </c>
      <c r="D76" s="3">
        <f t="shared" si="2"/>
        <v>0.44615384615384618</v>
      </c>
      <c r="E76" s="3">
        <v>0.87</v>
      </c>
      <c r="F76" s="3">
        <v>0.78</v>
      </c>
      <c r="G76" s="3">
        <v>0.78</v>
      </c>
      <c r="H76" s="3">
        <f t="shared" si="3"/>
        <v>0.89655172413793105</v>
      </c>
    </row>
    <row r="77" spans="1:8" x14ac:dyDescent="0.3">
      <c r="A77" s="1" t="s">
        <v>83</v>
      </c>
      <c r="B77" s="3">
        <v>1.1499999999999999</v>
      </c>
      <c r="C77" s="3">
        <v>0.63</v>
      </c>
      <c r="D77" s="3">
        <f t="shared" si="2"/>
        <v>0.5478260869565218</v>
      </c>
      <c r="E77" s="3">
        <v>0.62</v>
      </c>
      <c r="F77" s="3">
        <v>0.54</v>
      </c>
      <c r="G77" s="3">
        <v>0.53</v>
      </c>
      <c r="H77" s="3">
        <f t="shared" si="3"/>
        <v>0.84126984126984128</v>
      </c>
    </row>
    <row r="78" spans="1:8" x14ac:dyDescent="0.3">
      <c r="A78" s="1" t="s">
        <v>84</v>
      </c>
      <c r="B78" s="3">
        <v>2.27</v>
      </c>
      <c r="C78" s="3">
        <v>0.97</v>
      </c>
      <c r="D78" s="3">
        <f t="shared" si="2"/>
        <v>0.42731277533039647</v>
      </c>
      <c r="E78" s="3">
        <v>0.96</v>
      </c>
      <c r="F78" s="3">
        <v>0.85</v>
      </c>
      <c r="G78" s="3">
        <v>0.81</v>
      </c>
      <c r="H78" s="3">
        <f t="shared" si="3"/>
        <v>0.83505154639175261</v>
      </c>
    </row>
    <row r="79" spans="1:8" x14ac:dyDescent="0.3">
      <c r="A79" s="1" t="s">
        <v>85</v>
      </c>
      <c r="B79" s="3">
        <v>2.76</v>
      </c>
      <c r="C79" s="3">
        <v>1.1200000000000001</v>
      </c>
      <c r="D79" s="3">
        <f t="shared" si="2"/>
        <v>0.40579710144927544</v>
      </c>
      <c r="E79" s="3">
        <v>1.1200000000000001</v>
      </c>
      <c r="F79" s="3">
        <v>0.98</v>
      </c>
      <c r="G79" s="3">
        <v>0.98</v>
      </c>
      <c r="H79" s="3">
        <f t="shared" si="3"/>
        <v>0.87499999999999989</v>
      </c>
    </row>
    <row r="80" spans="1:8" x14ac:dyDescent="0.3">
      <c r="A80" s="1" t="s">
        <v>86</v>
      </c>
      <c r="B80" s="3">
        <v>2.81</v>
      </c>
      <c r="C80" s="3">
        <v>1.3</v>
      </c>
      <c r="D80" s="3">
        <f t="shared" si="2"/>
        <v>0.46263345195729538</v>
      </c>
      <c r="E80" s="3">
        <v>1.29</v>
      </c>
      <c r="F80" s="3">
        <v>1.1000000000000001</v>
      </c>
      <c r="G80" s="3">
        <v>1.08</v>
      </c>
      <c r="H80" s="3">
        <f t="shared" si="3"/>
        <v>0.83076923076923082</v>
      </c>
    </row>
    <row r="81" spans="1:8" x14ac:dyDescent="0.3">
      <c r="A81" s="1" t="s">
        <v>87</v>
      </c>
      <c r="B81" s="3">
        <v>1.82</v>
      </c>
      <c r="C81" s="3">
        <v>0.87</v>
      </c>
      <c r="D81" s="3">
        <f t="shared" si="2"/>
        <v>0.47802197802197799</v>
      </c>
      <c r="E81" s="3">
        <v>0.87</v>
      </c>
      <c r="F81" s="3">
        <v>0.64</v>
      </c>
      <c r="G81" s="3">
        <v>0.64</v>
      </c>
      <c r="H81" s="3">
        <f t="shared" si="3"/>
        <v>0.73563218390804597</v>
      </c>
    </row>
    <row r="82" spans="1:8" x14ac:dyDescent="0.3">
      <c r="A82" s="1" t="s">
        <v>88</v>
      </c>
      <c r="B82" s="3">
        <v>1.83</v>
      </c>
      <c r="C82" s="3">
        <v>0.83</v>
      </c>
      <c r="D82" s="3">
        <f t="shared" si="2"/>
        <v>0.45355191256830596</v>
      </c>
      <c r="E82" s="3">
        <v>0.8</v>
      </c>
      <c r="F82" s="3">
        <v>0.69</v>
      </c>
      <c r="G82" s="3">
        <v>0.68</v>
      </c>
      <c r="H82" s="3">
        <f t="shared" si="3"/>
        <v>0.81927710843373502</v>
      </c>
    </row>
    <row r="83" spans="1:8" x14ac:dyDescent="0.3">
      <c r="A83" s="1" t="s">
        <v>89</v>
      </c>
      <c r="B83" s="3">
        <v>2.08</v>
      </c>
      <c r="C83" s="3">
        <v>1.07</v>
      </c>
      <c r="D83" s="3">
        <f t="shared" si="2"/>
        <v>0.51442307692307698</v>
      </c>
      <c r="E83" s="3">
        <v>1.03</v>
      </c>
      <c r="F83" s="3">
        <v>0.83</v>
      </c>
      <c r="G83" s="3">
        <v>0.8</v>
      </c>
      <c r="H83" s="3">
        <f t="shared" si="3"/>
        <v>0.74766355140186913</v>
      </c>
    </row>
    <row r="84" spans="1:8" x14ac:dyDescent="0.3">
      <c r="A84" s="1" t="s">
        <v>90</v>
      </c>
      <c r="B84" s="3">
        <v>1.99</v>
      </c>
      <c r="C84" s="3">
        <v>1.29</v>
      </c>
      <c r="D84" s="3">
        <f t="shared" si="2"/>
        <v>0.64824120603015079</v>
      </c>
      <c r="E84" s="3">
        <v>1.21</v>
      </c>
      <c r="F84" s="3">
        <v>0.96</v>
      </c>
      <c r="G84" s="3">
        <v>0.91</v>
      </c>
      <c r="H84" s="3">
        <f t="shared" si="3"/>
        <v>0.70542635658914732</v>
      </c>
    </row>
    <row r="85" spans="1:8" x14ac:dyDescent="0.3">
      <c r="A85" s="1" t="s">
        <v>91</v>
      </c>
      <c r="B85" s="3">
        <v>2.44</v>
      </c>
      <c r="C85" s="3">
        <v>0.95</v>
      </c>
      <c r="D85" s="3">
        <f t="shared" si="2"/>
        <v>0.38934426229508196</v>
      </c>
      <c r="E85" s="3">
        <v>0.94</v>
      </c>
      <c r="F85" s="3">
        <v>0.89</v>
      </c>
      <c r="G85" s="3">
        <v>0.87</v>
      </c>
      <c r="H85" s="3">
        <f t="shared" si="3"/>
        <v>0.9157894736842106</v>
      </c>
    </row>
    <row r="86" spans="1:8" x14ac:dyDescent="0.3">
      <c r="A86" s="1" t="s">
        <v>92</v>
      </c>
      <c r="B86" s="3">
        <v>2.58</v>
      </c>
      <c r="C86" s="3">
        <v>1.07</v>
      </c>
      <c r="D86" s="3">
        <f t="shared" si="2"/>
        <v>0.41472868217054265</v>
      </c>
      <c r="E86" s="3">
        <v>1.02</v>
      </c>
      <c r="F86" s="3">
        <v>0.86</v>
      </c>
      <c r="G86" s="3">
        <v>0.86</v>
      </c>
      <c r="H86" s="3">
        <f t="shared" si="3"/>
        <v>0.80373831775700932</v>
      </c>
    </row>
    <row r="87" spans="1:8" x14ac:dyDescent="0.3">
      <c r="A87" s="1" t="s">
        <v>93</v>
      </c>
      <c r="B87" s="3">
        <v>2.4700000000000002</v>
      </c>
      <c r="C87" s="3">
        <v>0.92</v>
      </c>
      <c r="D87" s="3">
        <f t="shared" si="2"/>
        <v>0.37246963562753033</v>
      </c>
      <c r="E87" s="3">
        <v>0.92</v>
      </c>
      <c r="F87" s="3">
        <v>0.75</v>
      </c>
      <c r="G87" s="3">
        <v>0.75</v>
      </c>
      <c r="H87" s="3">
        <f t="shared" si="3"/>
        <v>0.81521739130434778</v>
      </c>
    </row>
    <row r="88" spans="1:8" x14ac:dyDescent="0.3">
      <c r="A88" s="1" t="s">
        <v>94</v>
      </c>
      <c r="B88" s="3">
        <v>2.71</v>
      </c>
      <c r="C88" s="3">
        <v>1.32</v>
      </c>
      <c r="D88" s="3">
        <f t="shared" si="2"/>
        <v>0.4870848708487085</v>
      </c>
      <c r="E88" s="3">
        <v>1.32</v>
      </c>
      <c r="F88" s="3">
        <v>1.1499999999999999</v>
      </c>
      <c r="G88" s="3">
        <v>1.1499999999999999</v>
      </c>
      <c r="H88" s="3">
        <f t="shared" si="3"/>
        <v>0.8712121212121211</v>
      </c>
    </row>
    <row r="89" spans="1:8" x14ac:dyDescent="0.3">
      <c r="A89" s="1" t="s">
        <v>95</v>
      </c>
      <c r="B89" s="3">
        <v>2.27</v>
      </c>
      <c r="C89" s="3">
        <v>1.08</v>
      </c>
      <c r="D89" s="3">
        <f t="shared" si="2"/>
        <v>0.47577092511013219</v>
      </c>
      <c r="E89" s="3">
        <v>0.98</v>
      </c>
      <c r="F89" s="3">
        <v>0.84</v>
      </c>
      <c r="G89" s="3">
        <v>0.84</v>
      </c>
      <c r="H89" s="3">
        <f t="shared" si="3"/>
        <v>0.77777777777777768</v>
      </c>
    </row>
    <row r="90" spans="1:8" x14ac:dyDescent="0.3">
      <c r="A90" s="1" t="s">
        <v>96</v>
      </c>
      <c r="B90" s="3">
        <v>1.86</v>
      </c>
      <c r="C90" s="3">
        <v>0.88</v>
      </c>
      <c r="D90" s="3">
        <f t="shared" si="2"/>
        <v>0.47311827956989244</v>
      </c>
      <c r="E90" s="3">
        <v>0.85</v>
      </c>
      <c r="F90" s="3">
        <v>0.77</v>
      </c>
      <c r="G90" s="3">
        <v>0.77</v>
      </c>
      <c r="H90" s="3">
        <f t="shared" si="3"/>
        <v>0.875</v>
      </c>
    </row>
    <row r="91" spans="1:8" x14ac:dyDescent="0.3">
      <c r="A91" s="1" t="s">
        <v>97</v>
      </c>
      <c r="B91" s="3">
        <v>2.48</v>
      </c>
      <c r="C91" s="3">
        <v>1.01</v>
      </c>
      <c r="D91" s="3">
        <f t="shared" si="2"/>
        <v>0.40725806451612906</v>
      </c>
      <c r="E91" s="3">
        <v>1.01</v>
      </c>
      <c r="F91" s="3">
        <v>0.86</v>
      </c>
      <c r="G91" s="3">
        <v>0.86</v>
      </c>
      <c r="H91" s="3">
        <f t="shared" si="3"/>
        <v>0.85148514851485146</v>
      </c>
    </row>
    <row r="92" spans="1:8" x14ac:dyDescent="0.3">
      <c r="A92" s="1" t="s">
        <v>98</v>
      </c>
      <c r="B92" s="3">
        <v>3</v>
      </c>
      <c r="C92" s="3">
        <v>1.89</v>
      </c>
      <c r="D92" s="3">
        <f t="shared" si="2"/>
        <v>0.63</v>
      </c>
      <c r="E92" s="3">
        <v>1.74</v>
      </c>
      <c r="F92" s="3">
        <v>1.63</v>
      </c>
      <c r="G92" s="3">
        <v>1.63</v>
      </c>
      <c r="H92" s="3">
        <f t="shared" si="3"/>
        <v>0.86243386243386244</v>
      </c>
    </row>
    <row r="93" spans="1:8" x14ac:dyDescent="0.3">
      <c r="A93" s="1" t="s">
        <v>99</v>
      </c>
      <c r="B93" s="3">
        <v>2.62</v>
      </c>
      <c r="C93" s="3">
        <v>1.31</v>
      </c>
      <c r="D93" s="3">
        <f t="shared" si="2"/>
        <v>0.5</v>
      </c>
      <c r="E93" s="3">
        <v>1.31</v>
      </c>
      <c r="F93" s="3">
        <v>1.03</v>
      </c>
      <c r="G93" s="3">
        <v>1.03</v>
      </c>
      <c r="H93" s="3">
        <f t="shared" si="3"/>
        <v>0.7862595419847328</v>
      </c>
    </row>
    <row r="94" spans="1:8" x14ac:dyDescent="0.3">
      <c r="A94" s="1" t="s">
        <v>100</v>
      </c>
      <c r="B94" s="3">
        <v>2.37</v>
      </c>
      <c r="C94" s="3">
        <v>1.2</v>
      </c>
      <c r="D94" s="3">
        <f t="shared" si="2"/>
        <v>0.50632911392405056</v>
      </c>
      <c r="E94" s="3">
        <v>1.18</v>
      </c>
      <c r="F94" s="3">
        <v>1.04</v>
      </c>
      <c r="G94" s="3">
        <v>1.04</v>
      </c>
      <c r="H94" s="3">
        <f t="shared" si="3"/>
        <v>0.8666666666666667</v>
      </c>
    </row>
    <row r="95" spans="1:8" x14ac:dyDescent="0.3">
      <c r="A95" s="1" t="s">
        <v>101</v>
      </c>
      <c r="B95" s="3">
        <v>2.85</v>
      </c>
      <c r="C95" s="3">
        <v>1.18</v>
      </c>
      <c r="D95" s="3">
        <f t="shared" si="2"/>
        <v>0.4140350877192982</v>
      </c>
      <c r="E95" s="3">
        <v>1.17</v>
      </c>
      <c r="F95" s="3">
        <v>0.93</v>
      </c>
      <c r="G95" s="3">
        <v>0.93</v>
      </c>
      <c r="H95" s="3">
        <f t="shared" si="3"/>
        <v>0.7881355932203391</v>
      </c>
    </row>
    <row r="96" spans="1:8" x14ac:dyDescent="0.3">
      <c r="A96" s="1" t="s">
        <v>102</v>
      </c>
      <c r="B96" s="3">
        <v>2.14</v>
      </c>
      <c r="C96" s="3">
        <v>1.33</v>
      </c>
      <c r="D96" s="3">
        <f t="shared" si="2"/>
        <v>0.62149532710280375</v>
      </c>
      <c r="E96" s="3">
        <v>1.33</v>
      </c>
      <c r="F96" s="3">
        <v>0.98</v>
      </c>
      <c r="G96" s="3">
        <v>0.98</v>
      </c>
      <c r="H96" s="3">
        <f t="shared" si="3"/>
        <v>0.73684210526315785</v>
      </c>
    </row>
    <row r="97" spans="1:8" x14ac:dyDescent="0.3">
      <c r="A97" s="1" t="s">
        <v>103</v>
      </c>
      <c r="B97" s="3">
        <v>1.73</v>
      </c>
      <c r="C97" s="3">
        <v>1.03</v>
      </c>
      <c r="D97" s="3">
        <f t="shared" si="2"/>
        <v>0.59537572254335258</v>
      </c>
      <c r="E97" s="3">
        <v>1.03</v>
      </c>
      <c r="F97" s="3">
        <v>0.79</v>
      </c>
      <c r="G97" s="3">
        <v>0.79</v>
      </c>
      <c r="H97" s="3">
        <f t="shared" si="3"/>
        <v>0.76699029126213591</v>
      </c>
    </row>
    <row r="98" spans="1:8" x14ac:dyDescent="0.3">
      <c r="A98" s="1" t="s">
        <v>104</v>
      </c>
      <c r="B98" s="3">
        <v>1.06</v>
      </c>
      <c r="C98" s="3">
        <v>0.75</v>
      </c>
      <c r="D98" s="3">
        <f t="shared" si="2"/>
        <v>0.70754716981132071</v>
      </c>
      <c r="E98" s="3">
        <v>0.62</v>
      </c>
      <c r="F98" s="3">
        <v>0.56999999999999995</v>
      </c>
      <c r="G98" s="3">
        <v>0.56999999999999995</v>
      </c>
      <c r="H98" s="3">
        <f t="shared" si="3"/>
        <v>0.7599999999999999</v>
      </c>
    </row>
    <row r="99" spans="1:8" x14ac:dyDescent="0.3">
      <c r="A99" s="1" t="s">
        <v>105</v>
      </c>
      <c r="B99" s="3">
        <v>1.4</v>
      </c>
      <c r="C99" s="3">
        <v>1.06</v>
      </c>
      <c r="D99" s="3">
        <f t="shared" si="2"/>
        <v>0.75714285714285723</v>
      </c>
      <c r="E99" s="3">
        <v>0.99</v>
      </c>
      <c r="F99" s="3">
        <v>0.78</v>
      </c>
      <c r="G99" s="3">
        <v>0.78</v>
      </c>
      <c r="H99" s="3">
        <f t="shared" si="3"/>
        <v>0.73584905660377353</v>
      </c>
    </row>
    <row r="100" spans="1:8" x14ac:dyDescent="0.3">
      <c r="A100" s="1" t="s">
        <v>106</v>
      </c>
      <c r="B100" s="3">
        <v>2.33</v>
      </c>
      <c r="C100" s="3">
        <v>0.92</v>
      </c>
      <c r="D100" s="3">
        <f t="shared" si="2"/>
        <v>0.39484978540772531</v>
      </c>
      <c r="E100" s="3">
        <v>0.92</v>
      </c>
      <c r="F100" s="3">
        <v>0.87</v>
      </c>
      <c r="G100" s="3">
        <v>0.87</v>
      </c>
      <c r="H100" s="3">
        <f t="shared" si="3"/>
        <v>0.94565217391304346</v>
      </c>
    </row>
    <row r="101" spans="1:8" x14ac:dyDescent="0.3">
      <c r="A101" s="1" t="s">
        <v>107</v>
      </c>
      <c r="B101" s="3">
        <v>2.2200000000000002</v>
      </c>
      <c r="C101" s="3">
        <v>1.02</v>
      </c>
      <c r="D101" s="3">
        <f t="shared" si="2"/>
        <v>0.45945945945945943</v>
      </c>
      <c r="E101" s="3">
        <v>1.02</v>
      </c>
      <c r="F101" s="3">
        <v>1</v>
      </c>
      <c r="G101" s="3">
        <v>1</v>
      </c>
      <c r="H101" s="3">
        <f t="shared" si="3"/>
        <v>0.98039215686274506</v>
      </c>
    </row>
    <row r="102" spans="1:8" x14ac:dyDescent="0.3">
      <c r="A102" s="1" t="s">
        <v>108</v>
      </c>
      <c r="B102" s="3">
        <v>2.38</v>
      </c>
      <c r="C102" s="3">
        <v>1.02</v>
      </c>
      <c r="D102" s="3">
        <f t="shared" si="2"/>
        <v>0.4285714285714286</v>
      </c>
      <c r="E102" s="3">
        <v>1.02</v>
      </c>
      <c r="F102" s="3">
        <v>0.96</v>
      </c>
      <c r="G102" s="3">
        <v>0.96</v>
      </c>
      <c r="H102" s="3">
        <f t="shared" si="3"/>
        <v>0.94117647058823528</v>
      </c>
    </row>
    <row r="103" spans="1:8" x14ac:dyDescent="0.3">
      <c r="A103" s="1" t="s">
        <v>109</v>
      </c>
      <c r="B103" s="3">
        <v>2.74</v>
      </c>
      <c r="C103" s="3">
        <v>1.07</v>
      </c>
      <c r="D103" s="3">
        <f t="shared" si="2"/>
        <v>0.39051094890510946</v>
      </c>
      <c r="E103" s="3">
        <v>1.07</v>
      </c>
      <c r="F103" s="3">
        <v>0.99</v>
      </c>
      <c r="G103" s="3">
        <v>0.99</v>
      </c>
      <c r="H103" s="3">
        <f t="shared" si="3"/>
        <v>0.92523364485981308</v>
      </c>
    </row>
    <row r="104" spans="1:8" x14ac:dyDescent="0.3">
      <c r="A104" s="1" t="s">
        <v>110</v>
      </c>
      <c r="B104" s="3">
        <v>8.6</v>
      </c>
      <c r="C104" s="3">
        <v>3.06</v>
      </c>
      <c r="D104" s="3">
        <f t="shared" si="2"/>
        <v>0.35581395348837214</v>
      </c>
      <c r="E104" s="3">
        <v>3.06</v>
      </c>
      <c r="F104" s="3">
        <v>3.29</v>
      </c>
      <c r="G104" s="3">
        <v>3.39</v>
      </c>
      <c r="H104" s="3">
        <f t="shared" si="3"/>
        <v>1.107843137254902</v>
      </c>
    </row>
    <row r="105" spans="1:8" x14ac:dyDescent="0.3">
      <c r="A105" s="1" t="s">
        <v>111</v>
      </c>
      <c r="B105" s="3">
        <v>6.23</v>
      </c>
      <c r="C105" s="3">
        <v>3.42</v>
      </c>
      <c r="D105" s="3">
        <f t="shared" si="2"/>
        <v>0.54895666131621179</v>
      </c>
      <c r="E105" s="3">
        <v>3.39</v>
      </c>
      <c r="F105" s="3">
        <v>3.01</v>
      </c>
      <c r="G105" s="3">
        <v>3.01</v>
      </c>
      <c r="H105" s="3">
        <f t="shared" si="3"/>
        <v>0.88011695906432741</v>
      </c>
    </row>
    <row r="106" spans="1:8" x14ac:dyDescent="0.3">
      <c r="A106" s="1" t="s">
        <v>112</v>
      </c>
      <c r="B106" s="3">
        <v>9.1300000000000008</v>
      </c>
      <c r="C106" s="3">
        <v>4.59</v>
      </c>
      <c r="D106" s="3">
        <f t="shared" si="2"/>
        <v>0.50273822562979187</v>
      </c>
      <c r="E106" s="3">
        <v>4.59</v>
      </c>
      <c r="F106" s="3">
        <v>4.2699999999999996</v>
      </c>
      <c r="G106" s="3">
        <v>4.2699999999999996</v>
      </c>
      <c r="H106" s="3">
        <f t="shared" si="3"/>
        <v>0.93028322440087141</v>
      </c>
    </row>
    <row r="107" spans="1:8" x14ac:dyDescent="0.3">
      <c r="A107" s="1" t="s">
        <v>113</v>
      </c>
      <c r="B107" s="3">
        <v>10.56</v>
      </c>
      <c r="C107" s="3">
        <v>4.84</v>
      </c>
      <c r="D107" s="3">
        <f t="shared" si="2"/>
        <v>0.45833333333333331</v>
      </c>
      <c r="E107" s="3">
        <v>4.84</v>
      </c>
      <c r="F107" s="3">
        <v>4.3600000000000003</v>
      </c>
      <c r="G107" s="3">
        <v>4.3600000000000003</v>
      </c>
      <c r="H107" s="3">
        <f t="shared" si="3"/>
        <v>0.90082644628099184</v>
      </c>
    </row>
    <row r="108" spans="1:8" x14ac:dyDescent="0.3">
      <c r="A108" s="2" t="s">
        <v>256</v>
      </c>
      <c r="B108" t="s">
        <v>272</v>
      </c>
      <c r="C108" t="s">
        <v>273</v>
      </c>
      <c r="D108" s="3"/>
      <c r="E108" t="s">
        <v>274</v>
      </c>
      <c r="F108" t="s">
        <v>275</v>
      </c>
      <c r="G108" t="s">
        <v>276</v>
      </c>
      <c r="H108" s="3"/>
    </row>
    <row r="109" spans="1:8" x14ac:dyDescent="0.3">
      <c r="A109" s="1" t="s">
        <v>1</v>
      </c>
      <c r="B109">
        <v>1.3</v>
      </c>
      <c r="C109">
        <v>1.64</v>
      </c>
      <c r="D109" s="3">
        <f t="shared" si="2"/>
        <v>1.2615384615384615</v>
      </c>
      <c r="E109">
        <v>1.33</v>
      </c>
      <c r="F109">
        <v>0.59</v>
      </c>
      <c r="G109">
        <v>0.57999999999999996</v>
      </c>
      <c r="H109" s="3">
        <f t="shared" si="3"/>
        <v>0.35365853658536583</v>
      </c>
    </row>
    <row r="110" spans="1:8" x14ac:dyDescent="0.3">
      <c r="A110" s="1" t="s">
        <v>2</v>
      </c>
      <c r="B110">
        <v>1.76</v>
      </c>
      <c r="C110">
        <v>1.1299999999999999</v>
      </c>
      <c r="D110" s="3">
        <f t="shared" si="2"/>
        <v>0.64204545454545447</v>
      </c>
      <c r="E110">
        <v>0.96</v>
      </c>
      <c r="F110">
        <v>0.67</v>
      </c>
      <c r="G110">
        <v>0.67</v>
      </c>
      <c r="H110" s="3">
        <f t="shared" si="3"/>
        <v>0.59292035398230103</v>
      </c>
    </row>
    <row r="111" spans="1:8" x14ac:dyDescent="0.3">
      <c r="A111" s="1" t="s">
        <v>0</v>
      </c>
      <c r="B111">
        <v>3.32</v>
      </c>
      <c r="C111">
        <v>2.3199999999999998</v>
      </c>
      <c r="D111" s="3">
        <f t="shared" si="2"/>
        <v>0.6987951807228916</v>
      </c>
      <c r="E111">
        <v>1.8</v>
      </c>
      <c r="F111">
        <v>1.58</v>
      </c>
      <c r="G111">
        <v>1.58</v>
      </c>
      <c r="H111" s="3">
        <f t="shared" si="3"/>
        <v>0.68103448275862077</v>
      </c>
    </row>
    <row r="112" spans="1:8" x14ac:dyDescent="0.3">
      <c r="A112" s="1" t="s">
        <v>114</v>
      </c>
      <c r="B112">
        <v>1.21</v>
      </c>
      <c r="C112">
        <v>1.21</v>
      </c>
      <c r="D112" s="3">
        <f t="shared" si="2"/>
        <v>1</v>
      </c>
      <c r="E112">
        <v>0.99</v>
      </c>
      <c r="F112">
        <v>0.78</v>
      </c>
      <c r="G112">
        <v>0.78</v>
      </c>
      <c r="H112" s="3">
        <f t="shared" si="3"/>
        <v>0.64462809917355379</v>
      </c>
    </row>
    <row r="113" spans="1:8" x14ac:dyDescent="0.3">
      <c r="A113" s="1" t="s">
        <v>115</v>
      </c>
      <c r="B113">
        <v>0.99</v>
      </c>
      <c r="C113">
        <v>1</v>
      </c>
      <c r="D113" s="3">
        <f t="shared" si="2"/>
        <v>1.0101010101010102</v>
      </c>
      <c r="E113">
        <v>0.9</v>
      </c>
      <c r="F113">
        <v>0.51</v>
      </c>
      <c r="G113">
        <v>0.51</v>
      </c>
      <c r="H113" s="3">
        <f t="shared" si="3"/>
        <v>0.51</v>
      </c>
    </row>
    <row r="114" spans="1:8" x14ac:dyDescent="0.3">
      <c r="A114" s="1" t="s">
        <v>116</v>
      </c>
      <c r="B114">
        <v>1.57</v>
      </c>
      <c r="C114">
        <v>1.69</v>
      </c>
      <c r="D114" s="3">
        <f t="shared" si="2"/>
        <v>1.0764331210191083</v>
      </c>
      <c r="E114">
        <v>1.48</v>
      </c>
      <c r="F114">
        <v>0.84</v>
      </c>
      <c r="G114">
        <v>0.84</v>
      </c>
      <c r="H114" s="3">
        <f t="shared" si="3"/>
        <v>0.49704142011834318</v>
      </c>
    </row>
    <row r="115" spans="1:8" x14ac:dyDescent="0.3">
      <c r="A115" s="1" t="s">
        <v>117</v>
      </c>
      <c r="B115">
        <v>3.28</v>
      </c>
      <c r="C115">
        <v>3.7</v>
      </c>
      <c r="D115" s="3">
        <f t="shared" si="2"/>
        <v>1.128048780487805</v>
      </c>
      <c r="E115">
        <v>2.67</v>
      </c>
      <c r="F115">
        <v>1.79</v>
      </c>
      <c r="G115">
        <v>1.59</v>
      </c>
      <c r="H115" s="3">
        <f t="shared" si="3"/>
        <v>0.42972972972972973</v>
      </c>
    </row>
    <row r="116" spans="1:8" x14ac:dyDescent="0.3">
      <c r="A116" s="1" t="s">
        <v>118</v>
      </c>
      <c r="B116" s="3">
        <v>2.79</v>
      </c>
      <c r="C116" s="3">
        <v>3.56</v>
      </c>
      <c r="D116" s="3">
        <f t="shared" si="2"/>
        <v>1.2759856630824373</v>
      </c>
      <c r="E116" s="3">
        <v>2.81</v>
      </c>
      <c r="F116" s="3">
        <v>1.69</v>
      </c>
      <c r="G116" s="3">
        <v>1.58</v>
      </c>
      <c r="H116" s="3">
        <f t="shared" si="3"/>
        <v>0.44382022471910115</v>
      </c>
    </row>
    <row r="117" spans="1:8" x14ac:dyDescent="0.3">
      <c r="A117" s="1" t="s">
        <v>119</v>
      </c>
      <c r="B117" s="3">
        <v>1.73</v>
      </c>
      <c r="C117" s="3">
        <v>2.93</v>
      </c>
      <c r="D117" s="3">
        <f t="shared" si="2"/>
        <v>1.6936416184971099</v>
      </c>
      <c r="E117" s="3">
        <v>2.56</v>
      </c>
      <c r="F117" s="3">
        <v>0.98</v>
      </c>
      <c r="G117" s="3">
        <v>0.93</v>
      </c>
      <c r="H117" s="3">
        <f t="shared" si="3"/>
        <v>0.3174061433447099</v>
      </c>
    </row>
    <row r="118" spans="1:8" x14ac:dyDescent="0.3">
      <c r="A118" s="1" t="s">
        <v>120</v>
      </c>
      <c r="B118" s="3">
        <v>1.32</v>
      </c>
      <c r="C118" s="3">
        <v>1.92</v>
      </c>
      <c r="D118" s="3">
        <f t="shared" si="2"/>
        <v>1.4545454545454544</v>
      </c>
      <c r="E118" s="3">
        <v>1.6</v>
      </c>
      <c r="F118" s="3">
        <v>0.92</v>
      </c>
      <c r="G118" s="3">
        <v>0.92</v>
      </c>
      <c r="H118" s="3">
        <f t="shared" si="3"/>
        <v>0.47916666666666669</v>
      </c>
    </row>
    <row r="119" spans="1:8" x14ac:dyDescent="0.3">
      <c r="A119" s="1" t="s">
        <v>121</v>
      </c>
      <c r="B119" s="3">
        <v>1.77</v>
      </c>
      <c r="C119" s="3">
        <v>1.99</v>
      </c>
      <c r="D119" s="3">
        <f t="shared" si="2"/>
        <v>1.1242937853107344</v>
      </c>
      <c r="E119" s="3">
        <v>1.56</v>
      </c>
      <c r="F119" s="3">
        <v>0.72</v>
      </c>
      <c r="G119" s="3">
        <v>0.66</v>
      </c>
      <c r="H119" s="3">
        <f t="shared" si="3"/>
        <v>0.33165829145728642</v>
      </c>
    </row>
    <row r="120" spans="1:8" x14ac:dyDescent="0.3">
      <c r="A120" s="1" t="s">
        <v>122</v>
      </c>
      <c r="B120" s="3">
        <v>1.01</v>
      </c>
      <c r="C120" s="3">
        <v>1.43</v>
      </c>
      <c r="D120" s="3">
        <f t="shared" si="2"/>
        <v>1.4158415841584158</v>
      </c>
      <c r="E120" s="3">
        <v>1.2</v>
      </c>
      <c r="F120" s="3">
        <v>0.67</v>
      </c>
      <c r="G120" s="3">
        <v>0.62</v>
      </c>
      <c r="H120" s="3">
        <f t="shared" si="3"/>
        <v>0.4335664335664336</v>
      </c>
    </row>
    <row r="121" spans="1:8" x14ac:dyDescent="0.3">
      <c r="A121" s="1" t="s">
        <v>123</v>
      </c>
      <c r="B121" s="3">
        <v>1.08</v>
      </c>
      <c r="C121" s="3">
        <v>1.0900000000000001</v>
      </c>
      <c r="D121" s="3">
        <f t="shared" si="2"/>
        <v>1.0092592592592593</v>
      </c>
      <c r="E121" s="3">
        <v>0.81</v>
      </c>
      <c r="F121" s="3">
        <v>0.63</v>
      </c>
      <c r="G121" s="3">
        <v>0.62</v>
      </c>
      <c r="H121" s="3">
        <f t="shared" si="3"/>
        <v>0.5688073394495412</v>
      </c>
    </row>
    <row r="122" spans="1:8" x14ac:dyDescent="0.3">
      <c r="A122" s="1" t="s">
        <v>124</v>
      </c>
      <c r="B122">
        <v>1.24</v>
      </c>
      <c r="C122" s="3">
        <v>1.49</v>
      </c>
      <c r="D122" s="3">
        <f t="shared" si="2"/>
        <v>1.2016129032258065</v>
      </c>
      <c r="E122" s="3">
        <v>1.03</v>
      </c>
      <c r="F122" s="3">
        <v>0.63</v>
      </c>
      <c r="G122" s="3">
        <v>0.63</v>
      </c>
      <c r="H122" s="3">
        <f t="shared" si="3"/>
        <v>0.42281879194630873</v>
      </c>
    </row>
    <row r="123" spans="1:8" x14ac:dyDescent="0.3">
      <c r="A123" s="1" t="s">
        <v>125</v>
      </c>
      <c r="B123">
        <v>5.03</v>
      </c>
      <c r="C123">
        <v>3.59</v>
      </c>
      <c r="D123" s="3">
        <f t="shared" si="2"/>
        <v>0.71371769383697803</v>
      </c>
      <c r="E123">
        <v>2.9</v>
      </c>
      <c r="F123">
        <v>2.41</v>
      </c>
      <c r="G123">
        <v>2.2999999999999998</v>
      </c>
      <c r="H123" s="3">
        <f t="shared" si="3"/>
        <v>0.64066852367688021</v>
      </c>
    </row>
    <row r="124" spans="1:8" x14ac:dyDescent="0.3">
      <c r="A124" s="1" t="s">
        <v>126</v>
      </c>
      <c r="B124">
        <v>1.6</v>
      </c>
      <c r="C124">
        <v>1.22</v>
      </c>
      <c r="D124" s="3">
        <f t="shared" si="2"/>
        <v>0.76249999999999996</v>
      </c>
      <c r="E124">
        <v>1.18</v>
      </c>
      <c r="F124">
        <v>0.83</v>
      </c>
      <c r="G124">
        <v>0.83</v>
      </c>
      <c r="H124" s="3">
        <f t="shared" si="3"/>
        <v>0.68032786885245899</v>
      </c>
    </row>
    <row r="125" spans="1:8" x14ac:dyDescent="0.3">
      <c r="A125" s="1" t="s">
        <v>127</v>
      </c>
      <c r="B125">
        <v>1.35</v>
      </c>
      <c r="C125">
        <v>1.01</v>
      </c>
      <c r="D125" s="3">
        <f t="shared" si="2"/>
        <v>0.74814814814814812</v>
      </c>
      <c r="E125">
        <v>0.84</v>
      </c>
      <c r="F125">
        <v>0.71</v>
      </c>
      <c r="G125">
        <v>0.71</v>
      </c>
      <c r="H125" s="3">
        <f t="shared" si="3"/>
        <v>0.70297029702970293</v>
      </c>
    </row>
    <row r="126" spans="1:8" x14ac:dyDescent="0.3">
      <c r="A126" s="1" t="s">
        <v>128</v>
      </c>
      <c r="B126">
        <v>1.1399999999999999</v>
      </c>
      <c r="C126">
        <v>1.1299999999999999</v>
      </c>
      <c r="D126" s="3">
        <f t="shared" si="2"/>
        <v>0.99122807017543857</v>
      </c>
      <c r="E126">
        <v>0.98</v>
      </c>
      <c r="F126">
        <v>0.67</v>
      </c>
      <c r="G126">
        <v>0.67</v>
      </c>
      <c r="H126" s="3">
        <f t="shared" si="3"/>
        <v>0.59292035398230103</v>
      </c>
    </row>
    <row r="127" spans="1:8" x14ac:dyDescent="0.3">
      <c r="A127" s="1" t="s">
        <v>129</v>
      </c>
      <c r="B127">
        <v>1.58</v>
      </c>
      <c r="C127">
        <v>1.23</v>
      </c>
      <c r="D127" s="3">
        <f t="shared" si="2"/>
        <v>0.77848101265822778</v>
      </c>
      <c r="E127">
        <v>1.06</v>
      </c>
      <c r="F127">
        <v>0.96</v>
      </c>
      <c r="G127">
        <v>0.96</v>
      </c>
      <c r="H127" s="3">
        <f t="shared" si="3"/>
        <v>0.78048780487804881</v>
      </c>
    </row>
    <row r="128" spans="1:8" x14ac:dyDescent="0.3">
      <c r="A128" s="1" t="s">
        <v>130</v>
      </c>
      <c r="B128">
        <v>1.29</v>
      </c>
      <c r="C128">
        <v>1.29</v>
      </c>
      <c r="D128" s="3">
        <f t="shared" si="2"/>
        <v>1</v>
      </c>
      <c r="E128">
        <v>1.21</v>
      </c>
      <c r="F128">
        <v>0.86</v>
      </c>
      <c r="G128">
        <v>0.86</v>
      </c>
      <c r="H128" s="3">
        <f t="shared" si="3"/>
        <v>0.66666666666666663</v>
      </c>
    </row>
    <row r="129" spans="1:8" x14ac:dyDescent="0.3">
      <c r="A129" s="1" t="s">
        <v>131</v>
      </c>
      <c r="B129">
        <v>1.84</v>
      </c>
      <c r="C129">
        <v>1.35</v>
      </c>
      <c r="D129" s="3">
        <f t="shared" si="2"/>
        <v>0.73369565217391308</v>
      </c>
      <c r="E129">
        <v>1.08</v>
      </c>
      <c r="F129">
        <v>1.0900000000000001</v>
      </c>
      <c r="G129">
        <v>1.0900000000000001</v>
      </c>
      <c r="H129" s="3">
        <f t="shared" si="3"/>
        <v>0.80740740740740746</v>
      </c>
    </row>
    <row r="130" spans="1:8" x14ac:dyDescent="0.3">
      <c r="A130" s="1" t="s">
        <v>132</v>
      </c>
      <c r="B130">
        <v>2.38</v>
      </c>
      <c r="C130">
        <v>1.23</v>
      </c>
      <c r="D130" s="3">
        <f t="shared" si="2"/>
        <v>0.51680672268907568</v>
      </c>
      <c r="E130">
        <v>1.1499999999999999</v>
      </c>
      <c r="F130">
        <v>1.03</v>
      </c>
      <c r="G130">
        <v>1.03</v>
      </c>
      <c r="H130" s="3">
        <f t="shared" si="3"/>
        <v>0.83739837398373984</v>
      </c>
    </row>
    <row r="131" spans="1:8" x14ac:dyDescent="0.3">
      <c r="A131" s="1" t="s">
        <v>133</v>
      </c>
      <c r="B131">
        <v>1.22</v>
      </c>
      <c r="C131">
        <v>0.87</v>
      </c>
      <c r="D131" s="3">
        <f t="shared" si="2"/>
        <v>0.71311475409836067</v>
      </c>
      <c r="E131">
        <v>0.74</v>
      </c>
      <c r="F131">
        <v>0.6</v>
      </c>
      <c r="G131">
        <v>0.6</v>
      </c>
      <c r="H131" s="3">
        <f t="shared" si="3"/>
        <v>0.68965517241379304</v>
      </c>
    </row>
    <row r="132" spans="1:8" x14ac:dyDescent="0.3">
      <c r="A132" s="1" t="s">
        <v>134</v>
      </c>
      <c r="B132">
        <v>1.35</v>
      </c>
      <c r="C132">
        <v>1.18</v>
      </c>
      <c r="D132" s="3">
        <f t="shared" ref="D132:D195" si="4">(C132/B132)</f>
        <v>0.874074074074074</v>
      </c>
      <c r="E132">
        <v>0.92</v>
      </c>
      <c r="F132">
        <v>0.8</v>
      </c>
      <c r="G132">
        <v>0.8</v>
      </c>
      <c r="H132" s="3">
        <f t="shared" ref="H132:H195" si="5">(G132/C132)</f>
        <v>0.67796610169491534</v>
      </c>
    </row>
    <row r="133" spans="1:8" x14ac:dyDescent="0.3">
      <c r="A133" s="2" t="s">
        <v>257</v>
      </c>
      <c r="B133" t="s">
        <v>277</v>
      </c>
      <c r="C133" t="s">
        <v>278</v>
      </c>
      <c r="D133" s="3"/>
      <c r="E133" t="s">
        <v>279</v>
      </c>
      <c r="F133" t="s">
        <v>280</v>
      </c>
      <c r="G133" t="s">
        <v>281</v>
      </c>
      <c r="H133" s="3"/>
    </row>
    <row r="134" spans="1:8" x14ac:dyDescent="0.3">
      <c r="A134" s="1" t="s">
        <v>4</v>
      </c>
      <c r="B134">
        <v>9.6300000000000008</v>
      </c>
      <c r="C134">
        <v>4.93</v>
      </c>
      <c r="D134" s="3">
        <f t="shared" si="4"/>
        <v>0.51194184839044643</v>
      </c>
      <c r="E134">
        <v>4.93</v>
      </c>
      <c r="F134">
        <v>4.16</v>
      </c>
      <c r="G134">
        <v>4.16</v>
      </c>
      <c r="H134" s="3">
        <f t="shared" si="5"/>
        <v>0.84381338742393519</v>
      </c>
    </row>
    <row r="135" spans="1:8" x14ac:dyDescent="0.3">
      <c r="A135" s="1" t="s">
        <v>135</v>
      </c>
      <c r="B135">
        <v>5.33</v>
      </c>
      <c r="C135">
        <v>2.84</v>
      </c>
      <c r="D135" s="3">
        <f t="shared" si="4"/>
        <v>0.53283302063789861</v>
      </c>
      <c r="E135">
        <v>2.84</v>
      </c>
      <c r="F135">
        <v>2.54</v>
      </c>
      <c r="G135">
        <v>2.54</v>
      </c>
      <c r="H135" s="3">
        <f t="shared" si="5"/>
        <v>0.89436619718309862</v>
      </c>
    </row>
    <row r="136" spans="1:8" x14ac:dyDescent="0.3">
      <c r="A136" s="1" t="s">
        <v>5</v>
      </c>
      <c r="B136">
        <v>5.26</v>
      </c>
      <c r="C136">
        <v>5.28</v>
      </c>
      <c r="D136" s="3">
        <f t="shared" si="4"/>
        <v>1.0038022813688214</v>
      </c>
      <c r="E136">
        <v>4.8499999999999996</v>
      </c>
      <c r="F136">
        <v>3.04</v>
      </c>
      <c r="G136">
        <v>2.58</v>
      </c>
      <c r="H136" s="3">
        <f t="shared" si="5"/>
        <v>0.48863636363636365</v>
      </c>
    </row>
    <row r="137" spans="1:8" x14ac:dyDescent="0.3">
      <c r="A137" s="2" t="s">
        <v>259</v>
      </c>
      <c r="B137" t="s">
        <v>282</v>
      </c>
      <c r="C137" t="s">
        <v>283</v>
      </c>
      <c r="D137" s="3"/>
      <c r="E137" t="s">
        <v>284</v>
      </c>
      <c r="F137" t="s">
        <v>285</v>
      </c>
      <c r="G137" t="s">
        <v>286</v>
      </c>
      <c r="H137" s="3"/>
    </row>
    <row r="138" spans="1:8" x14ac:dyDescent="0.3">
      <c r="A138" s="2" t="s">
        <v>261</v>
      </c>
      <c r="B138" t="s">
        <v>284</v>
      </c>
      <c r="C138" t="s">
        <v>287</v>
      </c>
      <c r="D138" s="3"/>
      <c r="E138" t="s">
        <v>288</v>
      </c>
      <c r="F138" t="s">
        <v>289</v>
      </c>
      <c r="G138" t="s">
        <v>290</v>
      </c>
      <c r="H138" s="3"/>
    </row>
    <row r="139" spans="1:8" x14ac:dyDescent="0.3">
      <c r="A139" s="1" t="s">
        <v>9</v>
      </c>
      <c r="B139">
        <v>1.68</v>
      </c>
      <c r="C139">
        <v>2.15</v>
      </c>
      <c r="D139" s="3">
        <f t="shared" si="4"/>
        <v>1.2797619047619047</v>
      </c>
      <c r="E139">
        <v>1.57</v>
      </c>
      <c r="F139">
        <v>1.2</v>
      </c>
      <c r="G139">
        <v>0.97</v>
      </c>
      <c r="H139" s="3">
        <f t="shared" si="5"/>
        <v>0.4511627906976744</v>
      </c>
    </row>
    <row r="140" spans="1:8" x14ac:dyDescent="0.3">
      <c r="A140" s="1" t="s">
        <v>11</v>
      </c>
      <c r="B140">
        <v>1.94</v>
      </c>
      <c r="C140">
        <v>2.15</v>
      </c>
      <c r="D140" s="3">
        <f t="shared" si="4"/>
        <v>1.1082474226804124</v>
      </c>
      <c r="E140">
        <v>1.96</v>
      </c>
      <c r="F140">
        <v>1.51</v>
      </c>
      <c r="G140">
        <v>1.39</v>
      </c>
      <c r="H140" s="3">
        <f t="shared" si="5"/>
        <v>0.64651162790697669</v>
      </c>
    </row>
    <row r="141" spans="1:8" x14ac:dyDescent="0.3">
      <c r="A141" s="1" t="s">
        <v>136</v>
      </c>
      <c r="B141">
        <v>1.1200000000000001</v>
      </c>
      <c r="C141">
        <v>1.84</v>
      </c>
      <c r="D141" s="3">
        <f t="shared" si="4"/>
        <v>1.6428571428571428</v>
      </c>
      <c r="E141">
        <v>1.59</v>
      </c>
      <c r="F141">
        <v>0.91</v>
      </c>
      <c r="G141">
        <v>0.86</v>
      </c>
      <c r="H141" s="3">
        <f t="shared" si="5"/>
        <v>0.46739130434782605</v>
      </c>
    </row>
    <row r="142" spans="1:8" x14ac:dyDescent="0.3">
      <c r="A142" s="1" t="s">
        <v>137</v>
      </c>
      <c r="B142">
        <v>1.71</v>
      </c>
      <c r="C142">
        <v>2.2000000000000002</v>
      </c>
      <c r="D142" s="3">
        <f t="shared" si="4"/>
        <v>1.2865497076023393</v>
      </c>
      <c r="E142">
        <v>1.72</v>
      </c>
      <c r="F142">
        <v>1.31</v>
      </c>
      <c r="G142">
        <v>1.21</v>
      </c>
      <c r="H142" s="3">
        <f t="shared" si="5"/>
        <v>0.54999999999999993</v>
      </c>
    </row>
    <row r="143" spans="1:8" x14ac:dyDescent="0.3">
      <c r="A143" s="1" t="s">
        <v>138</v>
      </c>
      <c r="B143">
        <v>1.95</v>
      </c>
      <c r="C143">
        <v>2.23</v>
      </c>
      <c r="D143" s="3">
        <f t="shared" si="4"/>
        <v>1.1435897435897435</v>
      </c>
      <c r="E143">
        <v>1.89</v>
      </c>
      <c r="F143">
        <v>1.62</v>
      </c>
      <c r="G143">
        <v>1.42</v>
      </c>
      <c r="H143" s="3">
        <f t="shared" si="5"/>
        <v>0.63677130044843044</v>
      </c>
    </row>
    <row r="144" spans="1:8" x14ac:dyDescent="0.3">
      <c r="A144" s="1" t="s">
        <v>139</v>
      </c>
      <c r="B144">
        <v>1.38</v>
      </c>
      <c r="C144">
        <v>2.4700000000000002</v>
      </c>
      <c r="D144" s="3">
        <f t="shared" si="4"/>
        <v>1.7898550724637683</v>
      </c>
      <c r="E144">
        <v>1.88</v>
      </c>
      <c r="F144">
        <v>1.38</v>
      </c>
      <c r="G144">
        <v>1.08</v>
      </c>
      <c r="H144" s="3">
        <f t="shared" si="5"/>
        <v>0.43724696356275305</v>
      </c>
    </row>
    <row r="145" spans="1:8" x14ac:dyDescent="0.3">
      <c r="A145" s="1" t="s">
        <v>140</v>
      </c>
      <c r="B145">
        <v>1.59</v>
      </c>
      <c r="C145">
        <v>2.15</v>
      </c>
      <c r="D145" s="3">
        <f t="shared" si="4"/>
        <v>1.3522012578616351</v>
      </c>
      <c r="E145">
        <v>1.59</v>
      </c>
      <c r="F145">
        <v>1.24</v>
      </c>
      <c r="G145">
        <v>0.94</v>
      </c>
      <c r="H145" s="3">
        <f t="shared" si="5"/>
        <v>0.43720930232558136</v>
      </c>
    </row>
    <row r="146" spans="1:8" x14ac:dyDescent="0.3">
      <c r="A146" s="1" t="s">
        <v>141</v>
      </c>
      <c r="B146">
        <v>1.87</v>
      </c>
      <c r="C146">
        <v>3.14</v>
      </c>
      <c r="D146" s="3">
        <f t="shared" si="4"/>
        <v>1.679144385026738</v>
      </c>
      <c r="E146">
        <v>2.79</v>
      </c>
      <c r="F146">
        <v>1.72</v>
      </c>
      <c r="G146">
        <v>1.54</v>
      </c>
      <c r="H146" s="3">
        <f t="shared" si="5"/>
        <v>0.49044585987261147</v>
      </c>
    </row>
    <row r="147" spans="1:8" x14ac:dyDescent="0.3">
      <c r="A147" s="1" t="s">
        <v>142</v>
      </c>
      <c r="B147">
        <v>1.72</v>
      </c>
      <c r="C147">
        <v>1.56</v>
      </c>
      <c r="D147" s="3">
        <f t="shared" si="4"/>
        <v>0.90697674418604657</v>
      </c>
      <c r="E147">
        <v>1.28</v>
      </c>
      <c r="F147">
        <v>1.25</v>
      </c>
      <c r="G147">
        <v>1.03</v>
      </c>
      <c r="H147" s="3">
        <f t="shared" si="5"/>
        <v>0.66025641025641024</v>
      </c>
    </row>
    <row r="148" spans="1:8" x14ac:dyDescent="0.3">
      <c r="A148" s="1" t="s">
        <v>143</v>
      </c>
      <c r="B148">
        <v>1.65</v>
      </c>
      <c r="C148">
        <v>2.62</v>
      </c>
      <c r="D148" s="3">
        <f t="shared" si="4"/>
        <v>1.5878787878787881</v>
      </c>
      <c r="E148">
        <v>2</v>
      </c>
      <c r="F148">
        <v>1.68</v>
      </c>
      <c r="G148">
        <v>1.29</v>
      </c>
      <c r="H148" s="3">
        <f t="shared" si="5"/>
        <v>0.49236641221374045</v>
      </c>
    </row>
    <row r="149" spans="1:8" x14ac:dyDescent="0.3">
      <c r="A149" s="1" t="s">
        <v>144</v>
      </c>
      <c r="B149">
        <v>0.93</v>
      </c>
      <c r="C149">
        <v>2.78</v>
      </c>
      <c r="D149" s="3">
        <f t="shared" si="4"/>
        <v>2.9892473118279566</v>
      </c>
      <c r="E149">
        <v>2.23</v>
      </c>
      <c r="F149">
        <v>1.34</v>
      </c>
      <c r="G149">
        <v>1.05</v>
      </c>
      <c r="H149" s="3">
        <f t="shared" si="5"/>
        <v>0.37769784172661874</v>
      </c>
    </row>
    <row r="150" spans="1:8" x14ac:dyDescent="0.3">
      <c r="A150" s="1" t="s">
        <v>145</v>
      </c>
      <c r="B150">
        <v>0.93</v>
      </c>
      <c r="C150">
        <v>1.75</v>
      </c>
      <c r="D150" s="3">
        <f t="shared" si="4"/>
        <v>1.8817204301075268</v>
      </c>
      <c r="E150">
        <v>1.34</v>
      </c>
      <c r="F150">
        <v>0.82</v>
      </c>
      <c r="G150">
        <v>0.64</v>
      </c>
      <c r="H150" s="3">
        <f t="shared" si="5"/>
        <v>0.36571428571428571</v>
      </c>
    </row>
    <row r="151" spans="1:8" x14ac:dyDescent="0.3">
      <c r="A151" s="1" t="s">
        <v>146</v>
      </c>
      <c r="B151">
        <v>0.99</v>
      </c>
      <c r="C151">
        <v>1.44</v>
      </c>
      <c r="D151" s="3">
        <f t="shared" si="4"/>
        <v>1.4545454545454546</v>
      </c>
      <c r="E151">
        <v>1.08</v>
      </c>
      <c r="F151">
        <v>0.77</v>
      </c>
      <c r="G151">
        <v>0.65</v>
      </c>
      <c r="H151" s="3">
        <f t="shared" si="5"/>
        <v>0.4513888888888889</v>
      </c>
    </row>
    <row r="152" spans="1:8" x14ac:dyDescent="0.3">
      <c r="A152" s="1" t="s">
        <v>147</v>
      </c>
      <c r="B152">
        <v>1.06</v>
      </c>
      <c r="C152">
        <v>1.51</v>
      </c>
      <c r="D152" s="3">
        <f t="shared" si="4"/>
        <v>1.4245283018867925</v>
      </c>
      <c r="E152">
        <v>1.31</v>
      </c>
      <c r="F152">
        <v>0.83</v>
      </c>
      <c r="G152">
        <v>0.75</v>
      </c>
      <c r="H152" s="3">
        <f t="shared" si="5"/>
        <v>0.49668874172185429</v>
      </c>
    </row>
    <row r="153" spans="1:8" x14ac:dyDescent="0.3">
      <c r="A153" s="1" t="s">
        <v>148</v>
      </c>
      <c r="B153">
        <v>1.25</v>
      </c>
      <c r="C153">
        <v>1.7</v>
      </c>
      <c r="D153" s="3">
        <f t="shared" si="4"/>
        <v>1.3599999999999999</v>
      </c>
      <c r="E153">
        <v>1.48</v>
      </c>
      <c r="F153">
        <v>0.72</v>
      </c>
      <c r="G153">
        <v>0.64</v>
      </c>
      <c r="H153" s="3">
        <f t="shared" si="5"/>
        <v>0.37647058823529411</v>
      </c>
    </row>
    <row r="154" spans="1:8" x14ac:dyDescent="0.3">
      <c r="A154" s="1" t="s">
        <v>149</v>
      </c>
      <c r="B154">
        <v>0.68</v>
      </c>
      <c r="C154">
        <v>1.28</v>
      </c>
      <c r="D154" s="3">
        <f t="shared" si="4"/>
        <v>1.8823529411764706</v>
      </c>
      <c r="E154">
        <v>1.1499999999999999</v>
      </c>
      <c r="F154">
        <v>0.51</v>
      </c>
      <c r="G154">
        <v>0.48</v>
      </c>
      <c r="H154" s="3">
        <f t="shared" si="5"/>
        <v>0.375</v>
      </c>
    </row>
    <row r="155" spans="1:8" x14ac:dyDescent="0.3">
      <c r="A155" s="1" t="s">
        <v>150</v>
      </c>
      <c r="B155">
        <v>1</v>
      </c>
      <c r="C155">
        <v>1.5</v>
      </c>
      <c r="D155" s="3">
        <f t="shared" si="4"/>
        <v>1.5</v>
      </c>
      <c r="E155">
        <v>1.1000000000000001</v>
      </c>
      <c r="F155">
        <v>0.64</v>
      </c>
      <c r="G155">
        <v>0.46</v>
      </c>
      <c r="H155" s="3">
        <f t="shared" si="5"/>
        <v>0.3066666666666667</v>
      </c>
    </row>
    <row r="156" spans="1:8" x14ac:dyDescent="0.3">
      <c r="A156" s="1" t="s">
        <v>151</v>
      </c>
      <c r="B156">
        <v>1.27</v>
      </c>
      <c r="C156">
        <v>1.99</v>
      </c>
      <c r="D156" s="3">
        <f t="shared" si="4"/>
        <v>1.5669291338582676</v>
      </c>
      <c r="E156">
        <v>1.48</v>
      </c>
      <c r="F156">
        <v>0.88</v>
      </c>
      <c r="G156">
        <v>0.74</v>
      </c>
      <c r="H156" s="3">
        <f t="shared" si="5"/>
        <v>0.37185929648241206</v>
      </c>
    </row>
    <row r="157" spans="1:8" x14ac:dyDescent="0.3">
      <c r="A157" s="1" t="s">
        <v>152</v>
      </c>
      <c r="B157">
        <v>0.97</v>
      </c>
      <c r="C157">
        <v>1.57</v>
      </c>
      <c r="D157" s="3">
        <f t="shared" si="4"/>
        <v>1.6185567010309279</v>
      </c>
      <c r="E157">
        <v>1.23</v>
      </c>
      <c r="F157">
        <v>0.74</v>
      </c>
      <c r="G157">
        <v>0.64</v>
      </c>
      <c r="H157" s="3">
        <f t="shared" si="5"/>
        <v>0.40764331210191079</v>
      </c>
    </row>
    <row r="158" spans="1:8" x14ac:dyDescent="0.3">
      <c r="A158" s="1" t="s">
        <v>153</v>
      </c>
      <c r="B158">
        <v>1.77</v>
      </c>
      <c r="C158">
        <v>2.17</v>
      </c>
      <c r="D158" s="3">
        <f t="shared" si="4"/>
        <v>1.2259887005649717</v>
      </c>
      <c r="E158">
        <v>1.82</v>
      </c>
      <c r="F158">
        <v>1.04</v>
      </c>
      <c r="G158">
        <v>1.04</v>
      </c>
      <c r="H158" s="3">
        <f t="shared" si="5"/>
        <v>0.47926267281105994</v>
      </c>
    </row>
    <row r="159" spans="1:8" x14ac:dyDescent="0.3">
      <c r="A159" s="1" t="s">
        <v>154</v>
      </c>
      <c r="B159">
        <v>1.2</v>
      </c>
      <c r="C159">
        <v>1.57</v>
      </c>
      <c r="D159" s="3">
        <f t="shared" si="4"/>
        <v>1.3083333333333333</v>
      </c>
      <c r="E159">
        <v>1.3</v>
      </c>
      <c r="F159">
        <v>0.79</v>
      </c>
      <c r="G159">
        <v>0.77</v>
      </c>
      <c r="H159" s="3">
        <f t="shared" si="5"/>
        <v>0.49044585987261147</v>
      </c>
    </row>
    <row r="160" spans="1:8" x14ac:dyDescent="0.3">
      <c r="A160" s="1" t="s">
        <v>155</v>
      </c>
      <c r="B160">
        <v>0.96</v>
      </c>
      <c r="C160">
        <v>1.21</v>
      </c>
      <c r="D160" s="3">
        <f t="shared" si="4"/>
        <v>1.2604166666666667</v>
      </c>
      <c r="E160">
        <v>1.19</v>
      </c>
      <c r="F160">
        <v>0.78</v>
      </c>
      <c r="G160">
        <v>0.71</v>
      </c>
      <c r="H160" s="3">
        <f t="shared" si="5"/>
        <v>0.58677685950413216</v>
      </c>
    </row>
    <row r="161" spans="1:8" x14ac:dyDescent="0.3">
      <c r="A161" s="1" t="s">
        <v>156</v>
      </c>
      <c r="B161">
        <v>1.17</v>
      </c>
      <c r="C161">
        <v>1.64</v>
      </c>
      <c r="D161" s="3">
        <f t="shared" si="4"/>
        <v>1.4017094017094016</v>
      </c>
      <c r="E161">
        <v>1.32</v>
      </c>
      <c r="F161">
        <v>0.92</v>
      </c>
      <c r="G161">
        <v>0.8</v>
      </c>
      <c r="H161" s="3">
        <f t="shared" si="5"/>
        <v>0.48780487804878053</v>
      </c>
    </row>
    <row r="162" spans="1:8" x14ac:dyDescent="0.3">
      <c r="A162" s="1" t="s">
        <v>157</v>
      </c>
      <c r="B162">
        <v>1.44</v>
      </c>
      <c r="C162">
        <v>1.75</v>
      </c>
      <c r="D162" s="3">
        <f t="shared" si="4"/>
        <v>1.2152777777777779</v>
      </c>
      <c r="E162">
        <v>1.4</v>
      </c>
      <c r="F162">
        <v>0.89</v>
      </c>
      <c r="G162">
        <v>0.82</v>
      </c>
      <c r="H162" s="3">
        <f t="shared" si="5"/>
        <v>0.46857142857142853</v>
      </c>
    </row>
    <row r="163" spans="1:8" x14ac:dyDescent="0.3">
      <c r="A163" s="1" t="s">
        <v>158</v>
      </c>
      <c r="B163">
        <v>1.27</v>
      </c>
      <c r="C163">
        <v>1.49</v>
      </c>
      <c r="D163" s="3">
        <f t="shared" si="4"/>
        <v>1.1732283464566928</v>
      </c>
      <c r="E163">
        <v>1.38</v>
      </c>
      <c r="F163">
        <v>0.81</v>
      </c>
      <c r="G163">
        <v>0.72</v>
      </c>
      <c r="H163" s="3">
        <f t="shared" si="5"/>
        <v>0.48322147651006708</v>
      </c>
    </row>
    <row r="164" spans="1:8" x14ac:dyDescent="0.3">
      <c r="A164" s="1" t="s">
        <v>159</v>
      </c>
      <c r="B164">
        <v>1.38</v>
      </c>
      <c r="C164">
        <v>1.73</v>
      </c>
      <c r="D164" s="3">
        <f t="shared" si="4"/>
        <v>1.2536231884057971</v>
      </c>
      <c r="E164">
        <v>1.52</v>
      </c>
      <c r="F164">
        <v>0.95</v>
      </c>
      <c r="G164">
        <v>0.83</v>
      </c>
      <c r="H164" s="3">
        <f t="shared" si="5"/>
        <v>0.47976878612716761</v>
      </c>
    </row>
    <row r="165" spans="1:8" x14ac:dyDescent="0.3">
      <c r="A165" s="1" t="s">
        <v>160</v>
      </c>
      <c r="B165">
        <v>0.71</v>
      </c>
      <c r="C165">
        <v>0.89</v>
      </c>
      <c r="D165" s="3">
        <f t="shared" si="4"/>
        <v>1.2535211267605635</v>
      </c>
      <c r="E165">
        <v>0.81</v>
      </c>
      <c r="F165">
        <v>0.5</v>
      </c>
      <c r="G165">
        <v>0.48</v>
      </c>
      <c r="H165" s="3">
        <f t="shared" si="5"/>
        <v>0.5393258426966292</v>
      </c>
    </row>
    <row r="166" spans="1:8" x14ac:dyDescent="0.3">
      <c r="A166" s="1" t="s">
        <v>161</v>
      </c>
      <c r="B166">
        <v>1.41</v>
      </c>
      <c r="C166">
        <v>2.15</v>
      </c>
      <c r="D166" s="3">
        <f t="shared" si="4"/>
        <v>1.5248226950354611</v>
      </c>
      <c r="E166">
        <v>1.57</v>
      </c>
      <c r="F166">
        <v>1.28</v>
      </c>
      <c r="G166">
        <v>0.97</v>
      </c>
      <c r="H166" s="3">
        <f t="shared" si="5"/>
        <v>0.4511627906976744</v>
      </c>
    </row>
    <row r="167" spans="1:8" x14ac:dyDescent="0.3">
      <c r="A167" s="1" t="s">
        <v>162</v>
      </c>
      <c r="B167">
        <v>1.46</v>
      </c>
      <c r="C167">
        <v>2.0499999999999998</v>
      </c>
      <c r="D167" s="3">
        <f t="shared" si="4"/>
        <v>1.4041095890410957</v>
      </c>
      <c r="E167">
        <v>1.6</v>
      </c>
      <c r="F167">
        <v>0.92</v>
      </c>
      <c r="G167">
        <v>0.82</v>
      </c>
      <c r="H167" s="3">
        <f t="shared" si="5"/>
        <v>0.4</v>
      </c>
    </row>
    <row r="168" spans="1:8" x14ac:dyDescent="0.3">
      <c r="A168" s="1" t="s">
        <v>163</v>
      </c>
      <c r="B168">
        <v>1.49</v>
      </c>
      <c r="C168">
        <v>2.69</v>
      </c>
      <c r="D168" s="3">
        <f t="shared" si="4"/>
        <v>1.8053691275167785</v>
      </c>
      <c r="E168">
        <v>2.13</v>
      </c>
      <c r="F168">
        <v>1.4</v>
      </c>
      <c r="G168">
        <v>0.95</v>
      </c>
      <c r="H168" s="3">
        <f t="shared" si="5"/>
        <v>0.35315985130111521</v>
      </c>
    </row>
    <row r="169" spans="1:8" x14ac:dyDescent="0.3">
      <c r="A169" s="1" t="s">
        <v>164</v>
      </c>
      <c r="B169">
        <v>1.42</v>
      </c>
      <c r="C169">
        <v>2.2999999999999998</v>
      </c>
      <c r="D169" s="3">
        <f t="shared" si="4"/>
        <v>1.619718309859155</v>
      </c>
      <c r="E169">
        <v>1.7</v>
      </c>
      <c r="F169">
        <v>1.36</v>
      </c>
      <c r="G169">
        <v>1.1399999999999999</v>
      </c>
      <c r="H169" s="3">
        <f t="shared" si="5"/>
        <v>0.49565217391304345</v>
      </c>
    </row>
    <row r="170" spans="1:8" x14ac:dyDescent="0.3">
      <c r="A170" s="1" t="s">
        <v>165</v>
      </c>
      <c r="B170">
        <v>1.36</v>
      </c>
      <c r="C170">
        <v>1.98</v>
      </c>
      <c r="D170" s="3">
        <f t="shared" si="4"/>
        <v>1.4558823529411764</v>
      </c>
      <c r="E170">
        <v>1.44</v>
      </c>
      <c r="F170">
        <v>0.92</v>
      </c>
      <c r="G170">
        <v>0.72</v>
      </c>
      <c r="H170" s="3">
        <f t="shared" si="5"/>
        <v>0.36363636363636365</v>
      </c>
    </row>
    <row r="171" spans="1:8" x14ac:dyDescent="0.3">
      <c r="A171" s="1" t="s">
        <v>166</v>
      </c>
      <c r="B171">
        <v>1.31</v>
      </c>
      <c r="C171">
        <v>2.2400000000000002</v>
      </c>
      <c r="D171" s="3">
        <f t="shared" si="4"/>
        <v>1.7099236641221376</v>
      </c>
      <c r="E171">
        <v>1.77</v>
      </c>
      <c r="F171">
        <v>1.18</v>
      </c>
      <c r="G171">
        <v>0.9</v>
      </c>
      <c r="H171" s="3">
        <f t="shared" si="5"/>
        <v>0.40178571428571425</v>
      </c>
    </row>
    <row r="172" spans="1:8" x14ac:dyDescent="0.3">
      <c r="A172" s="1" t="s">
        <v>167</v>
      </c>
      <c r="B172">
        <v>1.43</v>
      </c>
      <c r="C172">
        <v>2.56</v>
      </c>
      <c r="D172" s="3">
        <f t="shared" si="4"/>
        <v>1.7902097902097904</v>
      </c>
      <c r="E172">
        <v>1.89</v>
      </c>
      <c r="F172">
        <v>1.56</v>
      </c>
      <c r="G172">
        <v>1.26</v>
      </c>
      <c r="H172" s="3">
        <f t="shared" si="5"/>
        <v>0.4921875</v>
      </c>
    </row>
    <row r="173" spans="1:8" x14ac:dyDescent="0.3">
      <c r="A173" s="1" t="s">
        <v>168</v>
      </c>
      <c r="B173">
        <v>1.45</v>
      </c>
      <c r="C173">
        <v>2.86</v>
      </c>
      <c r="D173" s="3">
        <f t="shared" si="4"/>
        <v>1.9724137931034482</v>
      </c>
      <c r="E173">
        <v>2.2599999999999998</v>
      </c>
      <c r="F173">
        <v>1.65</v>
      </c>
      <c r="G173">
        <v>1.25</v>
      </c>
      <c r="H173" s="3">
        <f t="shared" si="5"/>
        <v>0.43706293706293708</v>
      </c>
    </row>
    <row r="174" spans="1:8" x14ac:dyDescent="0.3">
      <c r="A174" s="1" t="s">
        <v>169</v>
      </c>
      <c r="B174">
        <v>1.02</v>
      </c>
      <c r="C174">
        <v>1.4</v>
      </c>
      <c r="D174" s="3">
        <f t="shared" si="4"/>
        <v>1.3725490196078429</v>
      </c>
      <c r="E174">
        <v>1.1100000000000001</v>
      </c>
      <c r="F174">
        <v>0.66</v>
      </c>
      <c r="G174">
        <v>0.48</v>
      </c>
      <c r="H174" s="3">
        <f t="shared" si="5"/>
        <v>0.34285714285714286</v>
      </c>
    </row>
    <row r="175" spans="1:8" x14ac:dyDescent="0.3">
      <c r="A175" s="1" t="s">
        <v>170</v>
      </c>
      <c r="B175">
        <v>0.78</v>
      </c>
      <c r="C175">
        <v>1.2</v>
      </c>
      <c r="D175" s="3">
        <f t="shared" si="4"/>
        <v>1.5384615384615383</v>
      </c>
      <c r="E175">
        <v>1</v>
      </c>
      <c r="F175">
        <v>0.6</v>
      </c>
      <c r="G175">
        <v>0.49</v>
      </c>
      <c r="H175" s="3">
        <f t="shared" si="5"/>
        <v>0.40833333333333333</v>
      </c>
    </row>
    <row r="176" spans="1:8" x14ac:dyDescent="0.3">
      <c r="A176" s="1" t="s">
        <v>171</v>
      </c>
      <c r="B176">
        <v>1.07</v>
      </c>
      <c r="C176">
        <v>1.4</v>
      </c>
      <c r="D176" s="3">
        <f t="shared" si="4"/>
        <v>1.308411214953271</v>
      </c>
      <c r="E176">
        <v>1.1200000000000001</v>
      </c>
      <c r="F176">
        <v>0.86</v>
      </c>
      <c r="G176">
        <v>0.7</v>
      </c>
      <c r="H176" s="3">
        <f t="shared" si="5"/>
        <v>0.5</v>
      </c>
    </row>
    <row r="177" spans="1:8" x14ac:dyDescent="0.3">
      <c r="A177" s="1" t="s">
        <v>172</v>
      </c>
      <c r="B177">
        <v>0.87</v>
      </c>
      <c r="C177">
        <v>1.24</v>
      </c>
      <c r="D177" s="3">
        <f t="shared" si="4"/>
        <v>1.4252873563218391</v>
      </c>
      <c r="E177">
        <v>0.93</v>
      </c>
      <c r="F177">
        <v>0.56000000000000005</v>
      </c>
      <c r="G177">
        <v>0.42</v>
      </c>
      <c r="H177" s="3">
        <f t="shared" si="5"/>
        <v>0.33870967741935482</v>
      </c>
    </row>
    <row r="178" spans="1:8" x14ac:dyDescent="0.3">
      <c r="A178" s="1" t="s">
        <v>173</v>
      </c>
      <c r="B178">
        <v>1.32</v>
      </c>
      <c r="C178">
        <v>2.14</v>
      </c>
      <c r="D178" s="3">
        <f t="shared" si="4"/>
        <v>1.6212121212121213</v>
      </c>
      <c r="E178">
        <v>1.6</v>
      </c>
      <c r="F178">
        <v>0.98</v>
      </c>
      <c r="G178">
        <v>0.72</v>
      </c>
      <c r="H178" s="3">
        <f t="shared" si="5"/>
        <v>0.3364485981308411</v>
      </c>
    </row>
    <row r="179" spans="1:8" x14ac:dyDescent="0.3">
      <c r="A179" s="1" t="s">
        <v>174</v>
      </c>
      <c r="B179">
        <v>1.72</v>
      </c>
      <c r="C179">
        <v>3.39</v>
      </c>
      <c r="D179" s="3">
        <f t="shared" si="4"/>
        <v>1.9709302325581397</v>
      </c>
      <c r="E179">
        <v>2.86</v>
      </c>
      <c r="F179">
        <v>2.23</v>
      </c>
      <c r="G179">
        <v>2.27</v>
      </c>
      <c r="H179" s="3">
        <f t="shared" si="5"/>
        <v>0.6696165191740413</v>
      </c>
    </row>
    <row r="180" spans="1:8" x14ac:dyDescent="0.3">
      <c r="A180" s="1" t="s">
        <v>175</v>
      </c>
      <c r="B180">
        <v>1.1499999999999999</v>
      </c>
      <c r="C180">
        <v>1.68</v>
      </c>
      <c r="D180" s="3">
        <f t="shared" si="4"/>
        <v>1.4608695652173913</v>
      </c>
      <c r="E180">
        <v>1.52</v>
      </c>
      <c r="F180">
        <v>1.19</v>
      </c>
      <c r="G180">
        <v>1.1100000000000001</v>
      </c>
      <c r="H180" s="3">
        <f t="shared" si="5"/>
        <v>0.66071428571428581</v>
      </c>
    </row>
    <row r="181" spans="1:8" x14ac:dyDescent="0.3">
      <c r="A181" s="1" t="s">
        <v>176</v>
      </c>
      <c r="B181">
        <v>1.38</v>
      </c>
      <c r="C181">
        <v>2.66</v>
      </c>
      <c r="D181" s="3">
        <f t="shared" si="4"/>
        <v>1.9275362318840583</v>
      </c>
      <c r="E181">
        <v>2.17</v>
      </c>
      <c r="F181">
        <v>1.34</v>
      </c>
      <c r="G181">
        <v>1.1399999999999999</v>
      </c>
      <c r="H181" s="3">
        <f t="shared" si="5"/>
        <v>0.42857142857142849</v>
      </c>
    </row>
    <row r="182" spans="1:8" x14ac:dyDescent="0.3">
      <c r="A182" s="1" t="s">
        <v>177</v>
      </c>
      <c r="B182">
        <v>1.04</v>
      </c>
      <c r="C182">
        <v>1.87</v>
      </c>
      <c r="D182" s="3">
        <f t="shared" si="4"/>
        <v>1.7980769230769231</v>
      </c>
      <c r="E182">
        <v>1.53</v>
      </c>
      <c r="F182">
        <v>0.94</v>
      </c>
      <c r="G182">
        <v>0.76</v>
      </c>
      <c r="H182" s="3">
        <f t="shared" si="5"/>
        <v>0.4064171122994652</v>
      </c>
    </row>
    <row r="183" spans="1:8" x14ac:dyDescent="0.3">
      <c r="A183" s="1" t="s">
        <v>178</v>
      </c>
      <c r="B183">
        <v>1.1599999999999999</v>
      </c>
      <c r="C183">
        <v>1.98</v>
      </c>
      <c r="D183" s="3">
        <f t="shared" si="4"/>
        <v>1.7068965517241381</v>
      </c>
      <c r="E183">
        <v>1.36</v>
      </c>
      <c r="F183">
        <v>0.97</v>
      </c>
      <c r="G183">
        <v>0.77</v>
      </c>
      <c r="H183" s="3">
        <f t="shared" si="5"/>
        <v>0.3888888888888889</v>
      </c>
    </row>
    <row r="184" spans="1:8" x14ac:dyDescent="0.3">
      <c r="A184" s="1" t="s">
        <v>179</v>
      </c>
      <c r="B184">
        <v>1.2</v>
      </c>
      <c r="C184">
        <v>2.11</v>
      </c>
      <c r="D184" s="3">
        <f t="shared" si="4"/>
        <v>1.7583333333333333</v>
      </c>
      <c r="E184">
        <v>1.59</v>
      </c>
      <c r="F184">
        <v>1.1000000000000001</v>
      </c>
      <c r="G184">
        <v>1.01</v>
      </c>
      <c r="H184" s="3">
        <f t="shared" si="5"/>
        <v>0.47867298578199058</v>
      </c>
    </row>
    <row r="185" spans="1:8" x14ac:dyDescent="0.3">
      <c r="A185" s="1" t="s">
        <v>180</v>
      </c>
      <c r="B185">
        <v>0.97</v>
      </c>
      <c r="C185">
        <v>1.48</v>
      </c>
      <c r="D185" s="3">
        <f t="shared" si="4"/>
        <v>1.5257731958762888</v>
      </c>
      <c r="E185">
        <v>1.24</v>
      </c>
      <c r="F185">
        <v>0.65</v>
      </c>
      <c r="G185">
        <v>0.56999999999999995</v>
      </c>
      <c r="H185" s="3">
        <f t="shared" si="5"/>
        <v>0.38513513513513509</v>
      </c>
    </row>
    <row r="186" spans="1:8" x14ac:dyDescent="0.3">
      <c r="A186" s="1" t="s">
        <v>181</v>
      </c>
      <c r="B186">
        <v>0.94</v>
      </c>
      <c r="C186">
        <v>1.74</v>
      </c>
      <c r="D186" s="3">
        <f t="shared" si="4"/>
        <v>1.8510638297872342</v>
      </c>
      <c r="E186">
        <v>1.53</v>
      </c>
      <c r="F186">
        <v>0.74</v>
      </c>
      <c r="G186">
        <v>0.68</v>
      </c>
      <c r="H186" s="3">
        <f t="shared" si="5"/>
        <v>0.39080459770114945</v>
      </c>
    </row>
    <row r="187" spans="1:8" x14ac:dyDescent="0.3">
      <c r="A187" s="1" t="s">
        <v>182</v>
      </c>
      <c r="B187">
        <v>0.79</v>
      </c>
      <c r="C187">
        <v>1.0900000000000001</v>
      </c>
      <c r="D187" s="3">
        <f t="shared" si="4"/>
        <v>1.379746835443038</v>
      </c>
      <c r="E187">
        <v>0.91</v>
      </c>
      <c r="F187">
        <v>0.66</v>
      </c>
      <c r="G187">
        <v>0.55000000000000004</v>
      </c>
      <c r="H187" s="3">
        <f t="shared" si="5"/>
        <v>0.50458715596330272</v>
      </c>
    </row>
    <row r="188" spans="1:8" x14ac:dyDescent="0.3">
      <c r="A188" s="1" t="s">
        <v>183</v>
      </c>
      <c r="B188">
        <v>1.69</v>
      </c>
      <c r="C188">
        <v>2.5499999999999998</v>
      </c>
      <c r="D188" s="3">
        <f t="shared" si="4"/>
        <v>1.5088757396449703</v>
      </c>
      <c r="E188">
        <v>1.61</v>
      </c>
      <c r="F188">
        <v>1.39</v>
      </c>
      <c r="G188">
        <v>1</v>
      </c>
      <c r="H188" s="3">
        <f t="shared" si="5"/>
        <v>0.39215686274509809</v>
      </c>
    </row>
    <row r="189" spans="1:8" x14ac:dyDescent="0.3">
      <c r="A189" s="1" t="s">
        <v>184</v>
      </c>
      <c r="B189">
        <v>0.9</v>
      </c>
      <c r="C189">
        <v>1.73</v>
      </c>
      <c r="D189" s="3">
        <f t="shared" si="4"/>
        <v>1.9222222222222221</v>
      </c>
      <c r="E189">
        <v>1.45</v>
      </c>
      <c r="F189">
        <v>0.69</v>
      </c>
      <c r="G189">
        <v>0.57999999999999996</v>
      </c>
      <c r="H189" s="3">
        <f t="shared" si="5"/>
        <v>0.33526011560693642</v>
      </c>
    </row>
    <row r="190" spans="1:8" x14ac:dyDescent="0.3">
      <c r="A190" s="1" t="s">
        <v>185</v>
      </c>
      <c r="B190">
        <v>1.1299999999999999</v>
      </c>
      <c r="C190">
        <v>1.92</v>
      </c>
      <c r="D190" s="3">
        <f t="shared" si="4"/>
        <v>1.6991150442477878</v>
      </c>
      <c r="E190">
        <v>1.49</v>
      </c>
      <c r="F190">
        <v>0.88</v>
      </c>
      <c r="G190">
        <v>0.71</v>
      </c>
      <c r="H190" s="3">
        <f t="shared" si="5"/>
        <v>0.36979166666666669</v>
      </c>
    </row>
    <row r="191" spans="1:8" x14ac:dyDescent="0.3">
      <c r="A191" s="1" t="s">
        <v>186</v>
      </c>
      <c r="B191">
        <v>1.26</v>
      </c>
      <c r="C191">
        <v>2.61</v>
      </c>
      <c r="D191" s="3">
        <f t="shared" si="4"/>
        <v>2.0714285714285712</v>
      </c>
      <c r="E191">
        <v>2.1</v>
      </c>
      <c r="F191">
        <v>1.24</v>
      </c>
      <c r="G191">
        <v>0.96</v>
      </c>
      <c r="H191" s="3">
        <f t="shared" si="5"/>
        <v>0.36781609195402298</v>
      </c>
    </row>
    <row r="192" spans="1:8" x14ac:dyDescent="0.3">
      <c r="A192" s="1" t="s">
        <v>187</v>
      </c>
      <c r="B192">
        <v>1.17</v>
      </c>
      <c r="C192">
        <v>1.58</v>
      </c>
      <c r="D192" s="3">
        <f t="shared" si="4"/>
        <v>1.3504273504273505</v>
      </c>
      <c r="E192">
        <v>1.23</v>
      </c>
      <c r="F192">
        <v>0.86</v>
      </c>
      <c r="G192">
        <v>0.76</v>
      </c>
      <c r="H192" s="3">
        <f t="shared" si="5"/>
        <v>0.48101265822784811</v>
      </c>
    </row>
    <row r="193" spans="1:8" x14ac:dyDescent="0.3">
      <c r="A193" s="1" t="s">
        <v>188</v>
      </c>
      <c r="B193">
        <v>0.94</v>
      </c>
      <c r="C193">
        <v>1.88</v>
      </c>
      <c r="D193" s="3">
        <f t="shared" si="4"/>
        <v>2</v>
      </c>
      <c r="E193">
        <v>1.44</v>
      </c>
      <c r="F193">
        <v>0.93</v>
      </c>
      <c r="G193">
        <v>0.82</v>
      </c>
      <c r="H193" s="3">
        <f t="shared" si="5"/>
        <v>0.43617021276595747</v>
      </c>
    </row>
    <row r="194" spans="1:8" x14ac:dyDescent="0.3">
      <c r="A194" s="1" t="s">
        <v>189</v>
      </c>
      <c r="B194">
        <v>1.01</v>
      </c>
      <c r="C194">
        <v>1.58</v>
      </c>
      <c r="D194" s="3">
        <f t="shared" si="4"/>
        <v>1.5643564356435644</v>
      </c>
      <c r="E194">
        <v>1.27</v>
      </c>
      <c r="F194">
        <v>0.71</v>
      </c>
      <c r="G194">
        <v>0.64</v>
      </c>
      <c r="H194" s="3">
        <f t="shared" si="5"/>
        <v>0.4050632911392405</v>
      </c>
    </row>
    <row r="195" spans="1:8" x14ac:dyDescent="0.3">
      <c r="A195" s="1" t="s">
        <v>190</v>
      </c>
      <c r="B195">
        <v>0.81</v>
      </c>
      <c r="C195">
        <v>0.94</v>
      </c>
      <c r="D195" s="3">
        <f t="shared" si="4"/>
        <v>1.1604938271604937</v>
      </c>
      <c r="E195">
        <v>0.86</v>
      </c>
      <c r="F195">
        <v>0.47</v>
      </c>
      <c r="G195">
        <v>0.45</v>
      </c>
      <c r="H195" s="3">
        <f t="shared" si="5"/>
        <v>0.47872340425531917</v>
      </c>
    </row>
    <row r="196" spans="1:8" x14ac:dyDescent="0.3">
      <c r="A196" s="1" t="s">
        <v>191</v>
      </c>
      <c r="B196">
        <v>1.04</v>
      </c>
      <c r="C196">
        <v>1.21</v>
      </c>
      <c r="D196" s="3">
        <f t="shared" ref="D196:D259" si="6">(C196/B196)</f>
        <v>1.1634615384615383</v>
      </c>
      <c r="E196">
        <v>1.07</v>
      </c>
      <c r="F196">
        <v>0.73</v>
      </c>
      <c r="G196">
        <v>0.61</v>
      </c>
      <c r="H196" s="3">
        <f t="shared" ref="H196:H259" si="7">(G196/C196)</f>
        <v>0.50413223140495866</v>
      </c>
    </row>
    <row r="197" spans="1:8" x14ac:dyDescent="0.3">
      <c r="A197" s="1" t="s">
        <v>192</v>
      </c>
      <c r="B197">
        <v>2.0099999999999998</v>
      </c>
      <c r="C197">
        <v>2.79</v>
      </c>
      <c r="D197" s="3">
        <f t="shared" si="6"/>
        <v>1.3880597014925375</v>
      </c>
      <c r="E197">
        <v>2.4500000000000002</v>
      </c>
      <c r="F197">
        <v>1.72</v>
      </c>
      <c r="G197">
        <v>1.59</v>
      </c>
      <c r="H197" s="3">
        <f t="shared" si="7"/>
        <v>0.56989247311827962</v>
      </c>
    </row>
    <row r="198" spans="1:8" x14ac:dyDescent="0.3">
      <c r="A198" s="1" t="s">
        <v>193</v>
      </c>
      <c r="B198">
        <v>1.7</v>
      </c>
      <c r="C198">
        <v>1.92</v>
      </c>
      <c r="D198" s="3">
        <f t="shared" si="6"/>
        <v>1.1294117647058823</v>
      </c>
      <c r="E198">
        <v>1.57</v>
      </c>
      <c r="F198">
        <v>1.25</v>
      </c>
      <c r="G198">
        <v>0.9</v>
      </c>
      <c r="H198" s="3">
        <f t="shared" si="7"/>
        <v>0.46875000000000006</v>
      </c>
    </row>
    <row r="199" spans="1:8" x14ac:dyDescent="0.3">
      <c r="A199" s="1" t="s">
        <v>194</v>
      </c>
      <c r="B199">
        <v>1.51</v>
      </c>
      <c r="C199">
        <v>1.55</v>
      </c>
      <c r="D199" s="3">
        <f t="shared" si="6"/>
        <v>1.0264900662251655</v>
      </c>
      <c r="E199">
        <v>1.36</v>
      </c>
      <c r="F199">
        <v>1.01</v>
      </c>
      <c r="G199">
        <v>0.92</v>
      </c>
      <c r="H199" s="3">
        <f t="shared" si="7"/>
        <v>0.59354838709677415</v>
      </c>
    </row>
    <row r="200" spans="1:8" x14ac:dyDescent="0.3">
      <c r="A200" s="2" t="s">
        <v>260</v>
      </c>
      <c r="B200" t="s">
        <v>291</v>
      </c>
      <c r="C200" t="s">
        <v>292</v>
      </c>
      <c r="D200" s="3"/>
      <c r="E200" t="s">
        <v>293</v>
      </c>
      <c r="F200" t="s">
        <v>294</v>
      </c>
      <c r="G200" t="s">
        <v>295</v>
      </c>
      <c r="H200" s="3"/>
    </row>
    <row r="201" spans="1:8" x14ac:dyDescent="0.3">
      <c r="A201" s="1" t="s">
        <v>8</v>
      </c>
      <c r="B201">
        <v>1.28</v>
      </c>
      <c r="C201">
        <v>1.55</v>
      </c>
      <c r="D201" s="3">
        <f t="shared" si="6"/>
        <v>1.2109375</v>
      </c>
      <c r="E201">
        <v>1.4</v>
      </c>
      <c r="F201">
        <v>0.94</v>
      </c>
      <c r="G201">
        <v>0.75</v>
      </c>
      <c r="H201" s="3">
        <f t="shared" si="7"/>
        <v>0.48387096774193544</v>
      </c>
    </row>
    <row r="202" spans="1:8" x14ac:dyDescent="0.3">
      <c r="A202" s="1" t="s">
        <v>10</v>
      </c>
      <c r="B202">
        <v>2.34</v>
      </c>
      <c r="C202">
        <v>1.58</v>
      </c>
      <c r="D202" s="3">
        <f t="shared" si="6"/>
        <v>0.67521367521367526</v>
      </c>
      <c r="E202">
        <v>1.52</v>
      </c>
      <c r="F202">
        <v>0.95</v>
      </c>
      <c r="G202">
        <v>0.95</v>
      </c>
      <c r="H202" s="3">
        <f t="shared" si="7"/>
        <v>0.60126582278481011</v>
      </c>
    </row>
    <row r="203" spans="1:8" x14ac:dyDescent="0.3">
      <c r="A203" s="1" t="s">
        <v>195</v>
      </c>
      <c r="B203">
        <v>0.99</v>
      </c>
      <c r="C203">
        <v>0.77</v>
      </c>
      <c r="D203" s="3">
        <f t="shared" si="6"/>
        <v>0.77777777777777779</v>
      </c>
      <c r="E203">
        <v>0.67</v>
      </c>
      <c r="F203">
        <v>0.4</v>
      </c>
      <c r="G203">
        <v>0.35</v>
      </c>
      <c r="H203" s="3">
        <f t="shared" si="7"/>
        <v>0.45454545454545453</v>
      </c>
    </row>
    <row r="204" spans="1:8" x14ac:dyDescent="0.3">
      <c r="A204" s="1" t="s">
        <v>196</v>
      </c>
      <c r="B204">
        <v>1.68</v>
      </c>
      <c r="C204">
        <v>1.19</v>
      </c>
      <c r="D204" s="3">
        <f t="shared" si="6"/>
        <v>0.70833333333333337</v>
      </c>
      <c r="E204">
        <v>1.1100000000000001</v>
      </c>
      <c r="F204">
        <v>0.8</v>
      </c>
      <c r="G204">
        <v>0.73</v>
      </c>
      <c r="H204" s="3">
        <f t="shared" si="7"/>
        <v>0.61344537815126055</v>
      </c>
    </row>
    <row r="205" spans="1:8" x14ac:dyDescent="0.3">
      <c r="A205" s="1" t="s">
        <v>197</v>
      </c>
      <c r="B205">
        <v>1.39</v>
      </c>
      <c r="C205">
        <v>1.19</v>
      </c>
      <c r="D205" s="3">
        <f t="shared" si="6"/>
        <v>0.85611510791366907</v>
      </c>
      <c r="E205">
        <v>1.08</v>
      </c>
      <c r="F205">
        <v>0.71</v>
      </c>
      <c r="G205">
        <v>0.66</v>
      </c>
      <c r="H205" s="3">
        <f t="shared" si="7"/>
        <v>0.55462184873949583</v>
      </c>
    </row>
    <row r="206" spans="1:8" x14ac:dyDescent="0.3">
      <c r="A206" s="1" t="s">
        <v>198</v>
      </c>
      <c r="B206">
        <v>1.88</v>
      </c>
      <c r="C206">
        <v>1.53</v>
      </c>
      <c r="D206" s="3">
        <f t="shared" si="6"/>
        <v>0.81382978723404265</v>
      </c>
      <c r="E206">
        <v>1.48</v>
      </c>
      <c r="F206">
        <v>1</v>
      </c>
      <c r="G206">
        <v>0.98</v>
      </c>
      <c r="H206" s="3">
        <f t="shared" si="7"/>
        <v>0.64052287581699341</v>
      </c>
    </row>
    <row r="207" spans="1:8" x14ac:dyDescent="0.3">
      <c r="A207" s="1" t="s">
        <v>199</v>
      </c>
      <c r="B207">
        <v>1.4</v>
      </c>
      <c r="C207">
        <v>1.43</v>
      </c>
      <c r="D207" s="3">
        <f t="shared" si="6"/>
        <v>1.0214285714285714</v>
      </c>
      <c r="E207">
        <v>1.28</v>
      </c>
      <c r="F207">
        <v>0.98</v>
      </c>
      <c r="G207">
        <v>0.93</v>
      </c>
      <c r="H207" s="3">
        <f t="shared" si="7"/>
        <v>0.65034965034965042</v>
      </c>
    </row>
    <row r="208" spans="1:8" x14ac:dyDescent="0.3">
      <c r="A208" s="1" t="s">
        <v>200</v>
      </c>
      <c r="B208">
        <v>1.58</v>
      </c>
      <c r="C208">
        <v>0.91</v>
      </c>
      <c r="D208" s="3">
        <f t="shared" si="6"/>
        <v>0.57594936708860756</v>
      </c>
      <c r="E208">
        <v>0.91</v>
      </c>
      <c r="F208">
        <v>0.69</v>
      </c>
      <c r="G208">
        <v>0.69</v>
      </c>
      <c r="H208" s="3">
        <f t="shared" si="7"/>
        <v>0.75824175824175821</v>
      </c>
    </row>
    <row r="209" spans="1:8" x14ac:dyDescent="0.3">
      <c r="A209" s="1" t="s">
        <v>201</v>
      </c>
      <c r="B209">
        <v>1.37</v>
      </c>
      <c r="C209">
        <v>1.1599999999999999</v>
      </c>
      <c r="D209" s="3">
        <f t="shared" si="6"/>
        <v>0.84671532846715314</v>
      </c>
      <c r="E209">
        <v>1.02</v>
      </c>
      <c r="F209">
        <v>0.69</v>
      </c>
      <c r="G209">
        <v>0.68</v>
      </c>
      <c r="H209" s="3">
        <f t="shared" si="7"/>
        <v>0.5862068965517242</v>
      </c>
    </row>
    <row r="210" spans="1:8" x14ac:dyDescent="0.3">
      <c r="A210" s="1" t="s">
        <v>202</v>
      </c>
      <c r="B210">
        <v>1.28</v>
      </c>
      <c r="C210">
        <v>0.87</v>
      </c>
      <c r="D210" s="3">
        <f t="shared" si="6"/>
        <v>0.6796875</v>
      </c>
      <c r="E210">
        <v>0.87</v>
      </c>
      <c r="F210">
        <v>0.63</v>
      </c>
      <c r="G210">
        <v>0.54</v>
      </c>
      <c r="H210" s="3">
        <f t="shared" si="7"/>
        <v>0.62068965517241381</v>
      </c>
    </row>
    <row r="211" spans="1:8" x14ac:dyDescent="0.3">
      <c r="A211" s="1" t="s">
        <v>203</v>
      </c>
      <c r="B211">
        <v>1.06</v>
      </c>
      <c r="C211">
        <v>0.77</v>
      </c>
      <c r="D211" s="3">
        <f t="shared" si="6"/>
        <v>0.72641509433962259</v>
      </c>
      <c r="E211">
        <v>0.72</v>
      </c>
      <c r="F211">
        <v>0.53</v>
      </c>
      <c r="G211">
        <v>0.5</v>
      </c>
      <c r="H211" s="3">
        <f t="shared" si="7"/>
        <v>0.64935064935064934</v>
      </c>
    </row>
    <row r="212" spans="1:8" x14ac:dyDescent="0.3">
      <c r="A212" s="1" t="s">
        <v>204</v>
      </c>
      <c r="B212">
        <v>1.51</v>
      </c>
      <c r="C212">
        <v>1.23</v>
      </c>
      <c r="D212" s="3">
        <f t="shared" si="6"/>
        <v>0.814569536423841</v>
      </c>
      <c r="E212">
        <v>1.1499999999999999</v>
      </c>
      <c r="F212">
        <v>0.87</v>
      </c>
      <c r="G212">
        <v>0.87</v>
      </c>
      <c r="H212" s="3">
        <f t="shared" si="7"/>
        <v>0.70731707317073167</v>
      </c>
    </row>
    <row r="213" spans="1:8" x14ac:dyDescent="0.3">
      <c r="A213" s="1" t="s">
        <v>205</v>
      </c>
      <c r="B213">
        <v>1.67</v>
      </c>
      <c r="C213">
        <v>1.49</v>
      </c>
      <c r="D213" s="3">
        <f t="shared" si="6"/>
        <v>0.89221556886227549</v>
      </c>
      <c r="E213">
        <v>1.41</v>
      </c>
      <c r="F213">
        <v>1.26</v>
      </c>
      <c r="G213">
        <v>1.26</v>
      </c>
      <c r="H213" s="3">
        <f t="shared" si="7"/>
        <v>0.84563758389261745</v>
      </c>
    </row>
    <row r="214" spans="1:8" x14ac:dyDescent="0.3">
      <c r="A214" s="1" t="s">
        <v>206</v>
      </c>
      <c r="B214">
        <v>0.91</v>
      </c>
      <c r="C214">
        <v>0.73</v>
      </c>
      <c r="D214" s="3">
        <f t="shared" si="6"/>
        <v>0.80219780219780212</v>
      </c>
      <c r="E214">
        <v>0.71</v>
      </c>
      <c r="F214">
        <v>0.56000000000000005</v>
      </c>
      <c r="G214">
        <v>0.54</v>
      </c>
      <c r="H214" s="3">
        <f t="shared" si="7"/>
        <v>0.73972602739726034</v>
      </c>
    </row>
    <row r="215" spans="1:8" x14ac:dyDescent="0.3">
      <c r="A215" s="1" t="s">
        <v>207</v>
      </c>
      <c r="B215">
        <v>2.16</v>
      </c>
      <c r="C215">
        <v>1.49</v>
      </c>
      <c r="D215" s="3">
        <f t="shared" si="6"/>
        <v>0.68981481481481477</v>
      </c>
      <c r="E215">
        <v>1.39</v>
      </c>
      <c r="F215">
        <v>1.19</v>
      </c>
      <c r="G215">
        <v>1.19</v>
      </c>
      <c r="H215" s="3">
        <f t="shared" si="7"/>
        <v>0.79865771812080533</v>
      </c>
    </row>
    <row r="216" spans="1:8" x14ac:dyDescent="0.3">
      <c r="A216" s="1" t="s">
        <v>208</v>
      </c>
      <c r="B216">
        <v>1.58</v>
      </c>
      <c r="C216">
        <v>1.28</v>
      </c>
      <c r="D216" s="3">
        <f t="shared" si="6"/>
        <v>0.810126582278481</v>
      </c>
      <c r="E216">
        <v>1.22</v>
      </c>
      <c r="F216">
        <v>0.88</v>
      </c>
      <c r="G216">
        <v>0.81</v>
      </c>
      <c r="H216" s="3">
        <f t="shared" si="7"/>
        <v>0.6328125</v>
      </c>
    </row>
    <row r="217" spans="1:8" x14ac:dyDescent="0.3">
      <c r="A217" s="1" t="s">
        <v>209</v>
      </c>
      <c r="B217">
        <v>1.79</v>
      </c>
      <c r="C217">
        <v>1.05</v>
      </c>
      <c r="D217" s="3">
        <f t="shared" si="6"/>
        <v>0.58659217877094971</v>
      </c>
      <c r="E217">
        <v>1.05</v>
      </c>
      <c r="F217">
        <v>0.86</v>
      </c>
      <c r="G217">
        <v>0.86</v>
      </c>
      <c r="H217" s="3">
        <f t="shared" si="7"/>
        <v>0.81904761904761902</v>
      </c>
    </row>
    <row r="218" spans="1:8" x14ac:dyDescent="0.3">
      <c r="A218" s="1" t="s">
        <v>210</v>
      </c>
      <c r="B218">
        <v>1.43</v>
      </c>
      <c r="C218">
        <v>1.46</v>
      </c>
      <c r="D218" s="3">
        <f t="shared" si="6"/>
        <v>1.020979020979021</v>
      </c>
      <c r="E218">
        <v>1.33</v>
      </c>
      <c r="F218">
        <v>0.89</v>
      </c>
      <c r="G218">
        <v>0.87</v>
      </c>
      <c r="H218" s="3">
        <f t="shared" si="7"/>
        <v>0.59589041095890416</v>
      </c>
    </row>
    <row r="219" spans="1:8" x14ac:dyDescent="0.3">
      <c r="A219" s="1" t="s">
        <v>211</v>
      </c>
      <c r="B219">
        <v>1.21</v>
      </c>
      <c r="C219">
        <v>1.4</v>
      </c>
      <c r="D219" s="3">
        <f t="shared" si="6"/>
        <v>1.1570247933884297</v>
      </c>
      <c r="E219">
        <v>1.29</v>
      </c>
      <c r="F219">
        <v>0.72</v>
      </c>
      <c r="G219">
        <v>0.65</v>
      </c>
      <c r="H219" s="3">
        <f t="shared" si="7"/>
        <v>0.46428571428571436</v>
      </c>
    </row>
    <row r="220" spans="1:8" x14ac:dyDescent="0.3">
      <c r="A220" s="1" t="s">
        <v>212</v>
      </c>
      <c r="B220">
        <v>1.27</v>
      </c>
      <c r="C220">
        <v>0.99</v>
      </c>
      <c r="D220" s="3">
        <f t="shared" si="6"/>
        <v>0.77952755905511806</v>
      </c>
      <c r="E220">
        <v>0.89</v>
      </c>
      <c r="F220">
        <v>0.59</v>
      </c>
      <c r="G220">
        <v>0.52</v>
      </c>
      <c r="H220" s="3">
        <f t="shared" si="7"/>
        <v>0.5252525252525253</v>
      </c>
    </row>
    <row r="221" spans="1:8" x14ac:dyDescent="0.3">
      <c r="A221" s="1" t="s">
        <v>213</v>
      </c>
      <c r="B221">
        <v>1.86</v>
      </c>
      <c r="C221">
        <v>1.06</v>
      </c>
      <c r="D221" s="3">
        <f t="shared" si="6"/>
        <v>0.56989247311827962</v>
      </c>
      <c r="E221">
        <v>1.03</v>
      </c>
      <c r="F221">
        <v>0.97</v>
      </c>
      <c r="G221">
        <v>0.97</v>
      </c>
      <c r="H221" s="3">
        <f t="shared" si="7"/>
        <v>0.91509433962264142</v>
      </c>
    </row>
    <row r="222" spans="1:8" x14ac:dyDescent="0.3">
      <c r="A222" s="1" t="s">
        <v>214</v>
      </c>
      <c r="B222">
        <v>2.23</v>
      </c>
      <c r="C222">
        <v>1.31</v>
      </c>
      <c r="D222" s="3">
        <f t="shared" si="6"/>
        <v>0.58744394618834084</v>
      </c>
      <c r="E222">
        <v>1.31</v>
      </c>
      <c r="F222">
        <v>1.1200000000000001</v>
      </c>
      <c r="G222">
        <v>1.1100000000000001</v>
      </c>
      <c r="H222" s="3">
        <f t="shared" si="7"/>
        <v>0.84732824427480924</v>
      </c>
    </row>
    <row r="223" spans="1:8" x14ac:dyDescent="0.3">
      <c r="A223" s="1" t="s">
        <v>215</v>
      </c>
      <c r="B223">
        <v>1.95</v>
      </c>
      <c r="C223">
        <v>1.46</v>
      </c>
      <c r="D223" s="3">
        <f t="shared" si="6"/>
        <v>0.74871794871794872</v>
      </c>
      <c r="E223">
        <v>1.22</v>
      </c>
      <c r="F223">
        <v>0.99</v>
      </c>
      <c r="G223">
        <v>0.97</v>
      </c>
      <c r="H223" s="3">
        <f t="shared" si="7"/>
        <v>0.66438356164383561</v>
      </c>
    </row>
    <row r="224" spans="1:8" x14ac:dyDescent="0.3">
      <c r="A224" s="1" t="s">
        <v>216</v>
      </c>
      <c r="B224">
        <v>1.34</v>
      </c>
      <c r="C224">
        <v>0.81</v>
      </c>
      <c r="D224" s="3">
        <f t="shared" si="6"/>
        <v>0.60447761194029848</v>
      </c>
      <c r="E224">
        <v>0.74</v>
      </c>
      <c r="F224">
        <v>0.56999999999999995</v>
      </c>
      <c r="G224">
        <v>0.55000000000000004</v>
      </c>
      <c r="H224" s="3">
        <f t="shared" si="7"/>
        <v>0.67901234567901236</v>
      </c>
    </row>
    <row r="225" spans="1:8" x14ac:dyDescent="0.3">
      <c r="A225" s="1" t="s">
        <v>217</v>
      </c>
      <c r="B225">
        <v>1.28</v>
      </c>
      <c r="C225">
        <v>1.29</v>
      </c>
      <c r="D225" s="3">
        <f t="shared" si="6"/>
        <v>1.0078125</v>
      </c>
      <c r="E225">
        <v>1.1499999999999999</v>
      </c>
      <c r="F225">
        <v>0.73</v>
      </c>
      <c r="G225">
        <v>0.67</v>
      </c>
      <c r="H225" s="3">
        <f t="shared" si="7"/>
        <v>0.51937984496124034</v>
      </c>
    </row>
    <row r="226" spans="1:8" x14ac:dyDescent="0.3">
      <c r="A226" s="1" t="s">
        <v>218</v>
      </c>
      <c r="B226">
        <v>1.28</v>
      </c>
      <c r="C226">
        <v>0.9</v>
      </c>
      <c r="D226" s="3">
        <f t="shared" si="6"/>
        <v>0.703125</v>
      </c>
      <c r="E226">
        <v>0.82</v>
      </c>
      <c r="F226">
        <v>0.67</v>
      </c>
      <c r="G226">
        <v>0.67</v>
      </c>
      <c r="H226" s="3">
        <f t="shared" si="7"/>
        <v>0.74444444444444446</v>
      </c>
    </row>
    <row r="227" spans="1:8" x14ac:dyDescent="0.3">
      <c r="A227" s="1" t="s">
        <v>219</v>
      </c>
      <c r="B227">
        <v>1.59</v>
      </c>
      <c r="C227">
        <v>1.1100000000000001</v>
      </c>
      <c r="D227" s="3">
        <f t="shared" si="6"/>
        <v>0.69811320754716988</v>
      </c>
      <c r="E227">
        <v>1.1100000000000001</v>
      </c>
      <c r="F227">
        <v>0.91</v>
      </c>
      <c r="G227">
        <v>0.9</v>
      </c>
      <c r="H227" s="3">
        <f t="shared" si="7"/>
        <v>0.81081081081081074</v>
      </c>
    </row>
    <row r="228" spans="1:8" x14ac:dyDescent="0.3">
      <c r="A228" s="1" t="s">
        <v>220</v>
      </c>
      <c r="B228">
        <v>1.0900000000000001</v>
      </c>
      <c r="C228">
        <v>0.65</v>
      </c>
      <c r="D228" s="3">
        <f t="shared" si="6"/>
        <v>0.59633027522935778</v>
      </c>
      <c r="E228">
        <v>0.63</v>
      </c>
      <c r="F228">
        <v>0.57999999999999996</v>
      </c>
      <c r="G228">
        <v>0.56999999999999995</v>
      </c>
      <c r="H228" s="3">
        <f t="shared" si="7"/>
        <v>0.87692307692307681</v>
      </c>
    </row>
    <row r="229" spans="1:8" x14ac:dyDescent="0.3">
      <c r="A229" s="1" t="s">
        <v>221</v>
      </c>
      <c r="B229">
        <v>0.8</v>
      </c>
      <c r="C229">
        <v>0.67</v>
      </c>
      <c r="D229" s="3">
        <f t="shared" si="6"/>
        <v>0.83750000000000002</v>
      </c>
      <c r="E229">
        <v>0.65</v>
      </c>
      <c r="F229">
        <v>0.46</v>
      </c>
      <c r="G229">
        <v>0.4</v>
      </c>
      <c r="H229" s="3">
        <f t="shared" si="7"/>
        <v>0.59701492537313428</v>
      </c>
    </row>
    <row r="230" spans="1:8" x14ac:dyDescent="0.3">
      <c r="A230" s="1" t="s">
        <v>222</v>
      </c>
      <c r="B230">
        <v>1.03</v>
      </c>
      <c r="C230">
        <v>0.79</v>
      </c>
      <c r="D230" s="3">
        <f t="shared" si="6"/>
        <v>0.76699029126213591</v>
      </c>
      <c r="E230">
        <v>0.74</v>
      </c>
      <c r="F230">
        <v>0.62</v>
      </c>
      <c r="G230">
        <v>0.6</v>
      </c>
      <c r="H230" s="3">
        <f t="shared" si="7"/>
        <v>0.75949367088607589</v>
      </c>
    </row>
    <row r="231" spans="1:8" x14ac:dyDescent="0.3">
      <c r="A231" s="1" t="s">
        <v>223</v>
      </c>
      <c r="B231">
        <v>1.6</v>
      </c>
      <c r="C231">
        <v>0.92</v>
      </c>
      <c r="D231" s="3">
        <f t="shared" si="6"/>
        <v>0.57499999999999996</v>
      </c>
      <c r="E231">
        <v>0.86</v>
      </c>
      <c r="F231">
        <v>0.71</v>
      </c>
      <c r="G231">
        <v>0.64</v>
      </c>
      <c r="H231" s="3">
        <f t="shared" si="7"/>
        <v>0.69565217391304346</v>
      </c>
    </row>
    <row r="232" spans="1:8" x14ac:dyDescent="0.3">
      <c r="A232" s="1" t="s">
        <v>224</v>
      </c>
      <c r="B232">
        <v>1.28</v>
      </c>
      <c r="C232">
        <v>0.93</v>
      </c>
      <c r="D232" s="3">
        <f t="shared" si="6"/>
        <v>0.7265625</v>
      </c>
      <c r="E232">
        <v>0.86</v>
      </c>
      <c r="F232">
        <v>0.61</v>
      </c>
      <c r="G232">
        <v>0.56999999999999995</v>
      </c>
      <c r="H232" s="3">
        <f t="shared" si="7"/>
        <v>0.61290322580645151</v>
      </c>
    </row>
    <row r="233" spans="1:8" x14ac:dyDescent="0.3">
      <c r="A233" s="1" t="s">
        <v>225</v>
      </c>
      <c r="B233">
        <v>1.6</v>
      </c>
      <c r="C233">
        <v>1.27</v>
      </c>
      <c r="D233" s="3">
        <f t="shared" si="6"/>
        <v>0.79374999999999996</v>
      </c>
      <c r="E233">
        <v>1.21</v>
      </c>
      <c r="F233">
        <v>0.79</v>
      </c>
      <c r="G233">
        <v>0.79</v>
      </c>
      <c r="H233" s="3">
        <f t="shared" si="7"/>
        <v>0.62204724409448819</v>
      </c>
    </row>
    <row r="234" spans="1:8" x14ac:dyDescent="0.3">
      <c r="A234" s="1" t="s">
        <v>226</v>
      </c>
      <c r="B234">
        <v>0.89</v>
      </c>
      <c r="C234">
        <v>0.66</v>
      </c>
      <c r="D234" s="3">
        <f t="shared" si="6"/>
        <v>0.7415730337078652</v>
      </c>
      <c r="E234">
        <v>0.64</v>
      </c>
      <c r="F234">
        <v>0.48</v>
      </c>
      <c r="G234">
        <v>0.47</v>
      </c>
      <c r="H234" s="3">
        <f t="shared" si="7"/>
        <v>0.71212121212121204</v>
      </c>
    </row>
    <row r="235" spans="1:8" x14ac:dyDescent="0.3">
      <c r="A235" s="1" t="s">
        <v>227</v>
      </c>
      <c r="B235">
        <v>1.26</v>
      </c>
      <c r="C235">
        <v>0.9</v>
      </c>
      <c r="D235" s="3">
        <f t="shared" si="6"/>
        <v>0.7142857142857143</v>
      </c>
      <c r="E235">
        <v>0.89</v>
      </c>
      <c r="F235">
        <v>0.71</v>
      </c>
      <c r="G235">
        <v>0.71</v>
      </c>
      <c r="H235" s="3">
        <f t="shared" si="7"/>
        <v>0.78888888888888886</v>
      </c>
    </row>
    <row r="236" spans="1:8" x14ac:dyDescent="0.3">
      <c r="A236" s="1" t="s">
        <v>228</v>
      </c>
      <c r="B236">
        <v>0.95</v>
      </c>
      <c r="C236">
        <v>0.85</v>
      </c>
      <c r="D236" s="3">
        <f t="shared" si="6"/>
        <v>0.89473684210526316</v>
      </c>
      <c r="E236">
        <v>0.72</v>
      </c>
      <c r="F236">
        <v>0.53</v>
      </c>
      <c r="G236">
        <v>0.52</v>
      </c>
      <c r="H236" s="3">
        <f t="shared" si="7"/>
        <v>0.61176470588235299</v>
      </c>
    </row>
    <row r="237" spans="1:8" x14ac:dyDescent="0.3">
      <c r="A237" s="1" t="s">
        <v>229</v>
      </c>
      <c r="B237">
        <v>1.32</v>
      </c>
      <c r="C237">
        <v>0.82</v>
      </c>
      <c r="D237" s="3">
        <f t="shared" si="6"/>
        <v>0.6212121212121211</v>
      </c>
      <c r="E237">
        <v>0.81</v>
      </c>
      <c r="F237">
        <v>0.56000000000000005</v>
      </c>
      <c r="G237">
        <v>0.54</v>
      </c>
      <c r="H237" s="3">
        <f t="shared" si="7"/>
        <v>0.65853658536585369</v>
      </c>
    </row>
    <row r="238" spans="1:8" x14ac:dyDescent="0.3">
      <c r="A238" s="1" t="s">
        <v>230</v>
      </c>
      <c r="B238">
        <v>0.99</v>
      </c>
      <c r="C238">
        <v>0.9</v>
      </c>
      <c r="D238" s="3">
        <f t="shared" si="6"/>
        <v>0.90909090909090917</v>
      </c>
      <c r="E238">
        <v>0.84</v>
      </c>
      <c r="F238">
        <v>0.53</v>
      </c>
      <c r="G238">
        <v>0.5</v>
      </c>
      <c r="H238" s="3">
        <f t="shared" si="7"/>
        <v>0.55555555555555558</v>
      </c>
    </row>
    <row r="239" spans="1:8" x14ac:dyDescent="0.3">
      <c r="A239" s="1" t="s">
        <v>231</v>
      </c>
      <c r="B239">
        <v>1.2</v>
      </c>
      <c r="C239">
        <v>0.63</v>
      </c>
      <c r="D239" s="3">
        <f t="shared" si="6"/>
        <v>0.52500000000000002</v>
      </c>
      <c r="E239">
        <v>0.6</v>
      </c>
      <c r="F239">
        <v>0.53</v>
      </c>
      <c r="G239">
        <v>0.51</v>
      </c>
      <c r="H239" s="3">
        <f t="shared" si="7"/>
        <v>0.80952380952380953</v>
      </c>
    </row>
    <row r="240" spans="1:8" x14ac:dyDescent="0.3">
      <c r="A240" s="1" t="s">
        <v>232</v>
      </c>
      <c r="B240">
        <v>1.06</v>
      </c>
      <c r="C240">
        <v>0.9</v>
      </c>
      <c r="D240" s="3">
        <f t="shared" si="6"/>
        <v>0.84905660377358494</v>
      </c>
      <c r="E240">
        <v>0.85</v>
      </c>
      <c r="F240">
        <v>0.47</v>
      </c>
      <c r="G240">
        <v>0.45</v>
      </c>
      <c r="H240" s="3">
        <f t="shared" si="7"/>
        <v>0.5</v>
      </c>
    </row>
    <row r="241" spans="1:8" x14ac:dyDescent="0.3">
      <c r="A241" s="1" t="s">
        <v>233</v>
      </c>
      <c r="B241">
        <v>1.02</v>
      </c>
      <c r="C241">
        <v>0.66</v>
      </c>
      <c r="D241" s="3">
        <f t="shared" si="6"/>
        <v>0.6470588235294118</v>
      </c>
      <c r="E241">
        <v>0.66</v>
      </c>
      <c r="F241">
        <v>0.51</v>
      </c>
      <c r="G241">
        <v>0.5</v>
      </c>
      <c r="H241" s="3">
        <f t="shared" si="7"/>
        <v>0.75757575757575757</v>
      </c>
    </row>
    <row r="242" spans="1:8" x14ac:dyDescent="0.3">
      <c r="A242" s="1" t="s">
        <v>234</v>
      </c>
      <c r="B242">
        <v>1.38</v>
      </c>
      <c r="C242">
        <v>1.41</v>
      </c>
      <c r="D242" s="3">
        <f t="shared" si="6"/>
        <v>1.0217391304347827</v>
      </c>
      <c r="E242">
        <v>1.35</v>
      </c>
      <c r="F242">
        <v>0.86</v>
      </c>
      <c r="G242">
        <v>0.77</v>
      </c>
      <c r="H242" s="3">
        <f t="shared" si="7"/>
        <v>0.54609929078014185</v>
      </c>
    </row>
    <row r="243" spans="1:8" x14ac:dyDescent="0.3">
      <c r="A243" s="1" t="s">
        <v>235</v>
      </c>
      <c r="B243">
        <v>1.23</v>
      </c>
      <c r="C243">
        <v>1.1200000000000001</v>
      </c>
      <c r="D243" s="3">
        <f t="shared" si="6"/>
        <v>0.91056910569105698</v>
      </c>
      <c r="E243">
        <v>1.07</v>
      </c>
      <c r="F243">
        <v>0.71</v>
      </c>
      <c r="G243">
        <v>0.62</v>
      </c>
      <c r="H243" s="3">
        <f t="shared" si="7"/>
        <v>0.55357142857142849</v>
      </c>
    </row>
    <row r="244" spans="1:8" x14ac:dyDescent="0.3">
      <c r="A244" s="1" t="s">
        <v>236</v>
      </c>
      <c r="B244">
        <v>1.08</v>
      </c>
      <c r="C244">
        <v>0.71</v>
      </c>
      <c r="D244" s="3">
        <f t="shared" si="6"/>
        <v>0.65740740740740733</v>
      </c>
      <c r="E244">
        <v>0.65</v>
      </c>
      <c r="F244">
        <v>0.47</v>
      </c>
      <c r="G244">
        <v>0.38</v>
      </c>
      <c r="H244" s="3">
        <f t="shared" si="7"/>
        <v>0.53521126760563387</v>
      </c>
    </row>
    <row r="245" spans="1:8" x14ac:dyDescent="0.3">
      <c r="A245" s="1" t="s">
        <v>237</v>
      </c>
      <c r="B245">
        <v>0.95</v>
      </c>
      <c r="C245">
        <v>0.86</v>
      </c>
      <c r="D245" s="3">
        <f t="shared" si="6"/>
        <v>0.90526315789473688</v>
      </c>
      <c r="E245">
        <v>0.83</v>
      </c>
      <c r="F245">
        <v>0.54</v>
      </c>
      <c r="G245">
        <v>0.52</v>
      </c>
      <c r="H245" s="3">
        <f t="shared" si="7"/>
        <v>0.60465116279069775</v>
      </c>
    </row>
    <row r="246" spans="1:8" x14ac:dyDescent="0.3">
      <c r="A246" s="1" t="s">
        <v>238</v>
      </c>
      <c r="B246">
        <v>1.41</v>
      </c>
      <c r="C246">
        <v>1.33</v>
      </c>
      <c r="D246" s="3">
        <f t="shared" si="6"/>
        <v>0.94326241134751787</v>
      </c>
      <c r="E246">
        <v>1.2</v>
      </c>
      <c r="F246">
        <v>0.86</v>
      </c>
      <c r="G246">
        <v>0.83</v>
      </c>
      <c r="H246" s="3">
        <f t="shared" si="7"/>
        <v>0.62406015037593976</v>
      </c>
    </row>
    <row r="247" spans="1:8" x14ac:dyDescent="0.3">
      <c r="A247" s="1" t="s">
        <v>239</v>
      </c>
      <c r="B247">
        <v>1.1000000000000001</v>
      </c>
      <c r="C247">
        <v>1</v>
      </c>
      <c r="D247" s="3">
        <f t="shared" si="6"/>
        <v>0.90909090909090906</v>
      </c>
      <c r="E247">
        <v>0.9</v>
      </c>
      <c r="F247">
        <v>0.62</v>
      </c>
      <c r="G247">
        <v>0.57999999999999996</v>
      </c>
      <c r="H247" s="3">
        <f t="shared" si="7"/>
        <v>0.57999999999999996</v>
      </c>
    </row>
    <row r="248" spans="1:8" x14ac:dyDescent="0.3">
      <c r="A248" s="1" t="s">
        <v>240</v>
      </c>
      <c r="B248">
        <v>0.98</v>
      </c>
      <c r="C248">
        <v>0.81</v>
      </c>
      <c r="D248" s="3">
        <f t="shared" si="6"/>
        <v>0.82653061224489799</v>
      </c>
      <c r="E248">
        <v>0.8</v>
      </c>
      <c r="F248">
        <v>0.53</v>
      </c>
      <c r="G248">
        <v>0.5</v>
      </c>
      <c r="H248" s="3">
        <f t="shared" si="7"/>
        <v>0.61728395061728392</v>
      </c>
    </row>
    <row r="249" spans="1:8" x14ac:dyDescent="0.3">
      <c r="A249" s="1" t="s">
        <v>241</v>
      </c>
      <c r="B249">
        <v>1.26</v>
      </c>
      <c r="C249">
        <v>1.04</v>
      </c>
      <c r="D249" s="3">
        <f t="shared" si="6"/>
        <v>0.82539682539682546</v>
      </c>
      <c r="E249">
        <v>0.97</v>
      </c>
      <c r="F249">
        <v>0.77</v>
      </c>
      <c r="G249">
        <v>0.76</v>
      </c>
      <c r="H249" s="3">
        <f t="shared" si="7"/>
        <v>0.73076923076923073</v>
      </c>
    </row>
    <row r="250" spans="1:8" x14ac:dyDescent="0.3">
      <c r="A250" s="1" t="s">
        <v>242</v>
      </c>
      <c r="B250">
        <v>1.46</v>
      </c>
      <c r="C250">
        <v>1.1100000000000001</v>
      </c>
      <c r="D250" s="3">
        <f t="shared" si="6"/>
        <v>0.76027397260273977</v>
      </c>
      <c r="E250">
        <v>1.1100000000000001</v>
      </c>
      <c r="F250">
        <v>0.84</v>
      </c>
      <c r="G250">
        <v>0.77</v>
      </c>
      <c r="H250" s="3">
        <f t="shared" si="7"/>
        <v>0.6936936936936936</v>
      </c>
    </row>
    <row r="251" spans="1:8" x14ac:dyDescent="0.3">
      <c r="A251" s="1" t="s">
        <v>243</v>
      </c>
      <c r="B251">
        <v>1.31</v>
      </c>
      <c r="C251">
        <v>1.1100000000000001</v>
      </c>
      <c r="D251" s="3">
        <f t="shared" si="6"/>
        <v>0.84732824427480924</v>
      </c>
      <c r="E251">
        <v>1.02</v>
      </c>
      <c r="F251">
        <v>0.72</v>
      </c>
      <c r="G251">
        <v>0.71</v>
      </c>
      <c r="H251" s="3">
        <f t="shared" si="7"/>
        <v>0.63963963963963955</v>
      </c>
    </row>
    <row r="252" spans="1:8" x14ac:dyDescent="0.3">
      <c r="A252" s="1" t="s">
        <v>244</v>
      </c>
      <c r="B252">
        <v>2.3199999999999998</v>
      </c>
      <c r="C252">
        <v>2.15</v>
      </c>
      <c r="D252" s="3">
        <f t="shared" si="6"/>
        <v>0.92672413793103448</v>
      </c>
      <c r="E252">
        <v>2.0099999999999998</v>
      </c>
      <c r="F252">
        <v>1.7</v>
      </c>
      <c r="G252">
        <v>1.7</v>
      </c>
      <c r="H252" s="3">
        <f t="shared" si="7"/>
        <v>0.79069767441860461</v>
      </c>
    </row>
    <row r="253" spans="1:8" x14ac:dyDescent="0.3">
      <c r="A253" s="1" t="s">
        <v>245</v>
      </c>
      <c r="B253">
        <v>2.2400000000000002</v>
      </c>
      <c r="C253">
        <v>2.06</v>
      </c>
      <c r="D253" s="3">
        <f t="shared" si="6"/>
        <v>0.9196428571428571</v>
      </c>
      <c r="E253">
        <v>2.02</v>
      </c>
      <c r="F253">
        <v>1.63</v>
      </c>
      <c r="G253">
        <v>1.58</v>
      </c>
      <c r="H253" s="3">
        <f t="shared" si="7"/>
        <v>0.76699029126213591</v>
      </c>
    </row>
    <row r="254" spans="1:8" x14ac:dyDescent="0.3">
      <c r="A254" s="1" t="s">
        <v>246</v>
      </c>
      <c r="B254">
        <v>1.42</v>
      </c>
      <c r="C254">
        <v>1.31</v>
      </c>
      <c r="D254" s="3">
        <f t="shared" si="6"/>
        <v>0.92253521126760574</v>
      </c>
      <c r="E254">
        <v>1.21</v>
      </c>
      <c r="F254">
        <v>0.8</v>
      </c>
      <c r="G254">
        <v>0.71</v>
      </c>
      <c r="H254" s="3">
        <f t="shared" si="7"/>
        <v>0.54198473282442738</v>
      </c>
    </row>
    <row r="255" spans="1:8" x14ac:dyDescent="0.3">
      <c r="A255" s="1" t="s">
        <v>247</v>
      </c>
      <c r="B255">
        <v>0.97</v>
      </c>
      <c r="C255">
        <v>0.87</v>
      </c>
      <c r="D255" s="3">
        <f t="shared" si="6"/>
        <v>0.89690721649484539</v>
      </c>
      <c r="E255">
        <v>0.87</v>
      </c>
      <c r="F255">
        <v>0.51</v>
      </c>
      <c r="G255">
        <v>0.51</v>
      </c>
      <c r="H255" s="3">
        <f t="shared" si="7"/>
        <v>0.5862068965517242</v>
      </c>
    </row>
    <row r="256" spans="1:8" x14ac:dyDescent="0.3">
      <c r="A256" s="1" t="s">
        <v>248</v>
      </c>
      <c r="B256">
        <v>0.75</v>
      </c>
      <c r="C256">
        <v>0.94</v>
      </c>
      <c r="D256" s="3">
        <f t="shared" si="6"/>
        <v>1.2533333333333332</v>
      </c>
      <c r="E256">
        <v>0.78</v>
      </c>
      <c r="F256">
        <v>0.48</v>
      </c>
      <c r="G256">
        <v>0.35</v>
      </c>
      <c r="H256" s="3">
        <f t="shared" si="7"/>
        <v>0.37234042553191488</v>
      </c>
    </row>
    <row r="257" spans="1:8" x14ac:dyDescent="0.3">
      <c r="A257" s="1" t="s">
        <v>249</v>
      </c>
      <c r="B257">
        <v>1.3</v>
      </c>
      <c r="C257">
        <v>0.97</v>
      </c>
      <c r="D257" s="3">
        <f t="shared" si="6"/>
        <v>0.74615384615384606</v>
      </c>
      <c r="E257">
        <v>0.91</v>
      </c>
      <c r="F257">
        <v>0.64</v>
      </c>
      <c r="G257">
        <v>0.62</v>
      </c>
      <c r="H257" s="3">
        <f t="shared" si="7"/>
        <v>0.63917525773195882</v>
      </c>
    </row>
    <row r="258" spans="1:8" x14ac:dyDescent="0.3">
      <c r="A258" s="1" t="s">
        <v>250</v>
      </c>
      <c r="B258">
        <v>0.96</v>
      </c>
      <c r="C258">
        <v>0.69</v>
      </c>
      <c r="D258" s="3">
        <f t="shared" si="6"/>
        <v>0.71875</v>
      </c>
      <c r="E258">
        <v>0.65</v>
      </c>
      <c r="F258">
        <v>0.46</v>
      </c>
      <c r="G258">
        <v>0.45</v>
      </c>
      <c r="H258" s="3">
        <f t="shared" si="7"/>
        <v>0.65217391304347838</v>
      </c>
    </row>
    <row r="259" spans="1:8" x14ac:dyDescent="0.3">
      <c r="A259" s="1" t="s">
        <v>251</v>
      </c>
      <c r="B259">
        <v>1.01</v>
      </c>
      <c r="C259">
        <v>0.86</v>
      </c>
      <c r="D259" s="3">
        <f t="shared" si="6"/>
        <v>0.85148514851485146</v>
      </c>
      <c r="E259">
        <v>0.8</v>
      </c>
      <c r="F259">
        <v>0.61</v>
      </c>
      <c r="G259">
        <v>0.59</v>
      </c>
      <c r="H259" s="3">
        <f t="shared" si="7"/>
        <v>0.68604651162790697</v>
      </c>
    </row>
    <row r="260" spans="1:8" x14ac:dyDescent="0.3">
      <c r="A260" s="1" t="s">
        <v>252</v>
      </c>
      <c r="B260">
        <v>1.27</v>
      </c>
      <c r="C260">
        <v>0.96</v>
      </c>
      <c r="D260" s="3">
        <f t="shared" ref="D260:D263" si="8">(C260/B260)</f>
        <v>0.75590551181102361</v>
      </c>
      <c r="E260">
        <v>0.96</v>
      </c>
      <c r="F260">
        <v>0.59</v>
      </c>
      <c r="G260">
        <v>0.53</v>
      </c>
      <c r="H260" s="3">
        <f t="shared" ref="H260:H263" si="9">(G260/C260)</f>
        <v>0.55208333333333337</v>
      </c>
    </row>
    <row r="261" spans="1:8" x14ac:dyDescent="0.3">
      <c r="A261" s="1" t="s">
        <v>253</v>
      </c>
      <c r="B261">
        <v>1.1200000000000001</v>
      </c>
      <c r="C261">
        <v>1.31</v>
      </c>
      <c r="D261" s="3">
        <f t="shared" si="8"/>
        <v>1.169642857142857</v>
      </c>
      <c r="E261">
        <v>1.1599999999999999</v>
      </c>
      <c r="F261">
        <v>0.85</v>
      </c>
      <c r="G261">
        <v>0.77</v>
      </c>
      <c r="H261" s="3">
        <f t="shared" si="9"/>
        <v>0.58778625954198471</v>
      </c>
    </row>
    <row r="262" spans="1:8" x14ac:dyDescent="0.3">
      <c r="A262" s="1" t="s">
        <v>254</v>
      </c>
      <c r="B262">
        <v>1.06</v>
      </c>
      <c r="C262">
        <v>0.76</v>
      </c>
      <c r="D262" s="3">
        <f t="shared" si="8"/>
        <v>0.71698113207547165</v>
      </c>
      <c r="E262">
        <v>0.73</v>
      </c>
      <c r="F262">
        <v>0.43</v>
      </c>
      <c r="G262">
        <v>0.42</v>
      </c>
      <c r="H262" s="3">
        <f t="shared" si="9"/>
        <v>0.55263157894736836</v>
      </c>
    </row>
    <row r="263" spans="1:8" x14ac:dyDescent="0.3">
      <c r="A263" s="1" t="s">
        <v>255</v>
      </c>
      <c r="B263">
        <v>0.92</v>
      </c>
      <c r="C263">
        <v>0.78</v>
      </c>
      <c r="D263" s="3">
        <f t="shared" si="8"/>
        <v>0.84782608695652173</v>
      </c>
      <c r="E263">
        <v>0.78</v>
      </c>
      <c r="F263">
        <v>0.56000000000000005</v>
      </c>
      <c r="G263">
        <v>0.55000000000000004</v>
      </c>
      <c r="H263" s="3">
        <f t="shared" si="9"/>
        <v>0.70512820512820518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7"/>
  <sheetViews>
    <sheetView workbookViewId="0">
      <selection activeCell="D23" sqref="D23"/>
    </sheetView>
  </sheetViews>
  <sheetFormatPr defaultColWidth="11.5546875" defaultRowHeight="14.4" x14ac:dyDescent="0.3"/>
  <cols>
    <col min="1" max="1" width="15.5546875" customWidth="1"/>
    <col min="2" max="2" width="16" customWidth="1"/>
  </cols>
  <sheetData>
    <row r="1" spans="1:2" x14ac:dyDescent="0.3">
      <c r="A1" s="10" t="s">
        <v>296</v>
      </c>
      <c r="B1" s="11" t="s">
        <v>297</v>
      </c>
    </row>
    <row r="2" spans="1:2" x14ac:dyDescent="0.3">
      <c r="A2" s="13">
        <v>0.51140939597315438</v>
      </c>
      <c r="B2" s="13">
        <v>0.98687664041994738</v>
      </c>
    </row>
    <row r="3" spans="1:2" x14ac:dyDescent="0.3">
      <c r="A3" s="13">
        <v>0.71227364185110664</v>
      </c>
      <c r="B3" s="13">
        <v>0.81355932203389825</v>
      </c>
    </row>
    <row r="4" spans="1:2" x14ac:dyDescent="0.3">
      <c r="A4" s="13">
        <v>0.53200000000000003</v>
      </c>
      <c r="B4" s="13">
        <v>0.90977443609022546</v>
      </c>
    </row>
    <row r="5" spans="1:2" x14ac:dyDescent="0.3">
      <c r="A5" s="13">
        <v>0.57534246575342463</v>
      </c>
      <c r="B5" s="13">
        <v>0.75</v>
      </c>
    </row>
    <row r="6" spans="1:2" x14ac:dyDescent="0.3">
      <c r="A6" s="13">
        <v>0.62234042553191493</v>
      </c>
      <c r="B6" s="13">
        <v>0.71794871794871795</v>
      </c>
    </row>
    <row r="7" spans="1:2" x14ac:dyDescent="0.3">
      <c r="A7" s="13">
        <v>0.53333333333333333</v>
      </c>
      <c r="B7" s="13">
        <v>0.85227272727272729</v>
      </c>
    </row>
    <row r="8" spans="1:2" x14ac:dyDescent="0.3">
      <c r="A8" s="13">
        <v>0.49275362318840588</v>
      </c>
      <c r="B8" s="13">
        <v>0.85294117647058809</v>
      </c>
    </row>
    <row r="9" spans="1:2" x14ac:dyDescent="0.3">
      <c r="A9" s="13">
        <v>0.77083333333333348</v>
      </c>
      <c r="B9" s="13">
        <v>0.83783783783783783</v>
      </c>
    </row>
    <row r="10" spans="1:2" x14ac:dyDescent="0.3">
      <c r="A10" s="13">
        <v>0.42857142857142849</v>
      </c>
      <c r="B10" s="13">
        <v>0.88405797101449279</v>
      </c>
    </row>
    <row r="11" spans="1:2" x14ac:dyDescent="0.3">
      <c r="A11" s="13">
        <v>0.59523809523809523</v>
      </c>
      <c r="B11" s="13">
        <v>0.76</v>
      </c>
    </row>
    <row r="12" spans="1:2" x14ac:dyDescent="0.3">
      <c r="A12" s="13">
        <v>0.49230769230769228</v>
      </c>
      <c r="B12" s="13">
        <v>0.84375</v>
      </c>
    </row>
    <row r="13" spans="1:2" x14ac:dyDescent="0.3">
      <c r="A13" s="13">
        <v>0.45588235294117646</v>
      </c>
      <c r="B13" s="13">
        <v>0.87096774193548399</v>
      </c>
    </row>
    <row r="14" spans="1:2" x14ac:dyDescent="0.3">
      <c r="A14" s="13">
        <v>0.46875000000000006</v>
      </c>
      <c r="B14" s="13">
        <v>0.77777777777777768</v>
      </c>
    </row>
    <row r="15" spans="1:2" x14ac:dyDescent="0.3">
      <c r="A15" s="13">
        <v>0.6</v>
      </c>
      <c r="B15" s="13">
        <v>0.70175438596491235</v>
      </c>
    </row>
    <row r="16" spans="1:2" x14ac:dyDescent="0.3">
      <c r="A16" s="13">
        <v>0.54032258064516137</v>
      </c>
      <c r="B16" s="13">
        <v>0.86567164179104461</v>
      </c>
    </row>
    <row r="17" spans="1:2" x14ac:dyDescent="0.3">
      <c r="A17" s="13">
        <v>0.62831858407079644</v>
      </c>
      <c r="B17" s="13">
        <v>0.73239436619718312</v>
      </c>
    </row>
    <row r="18" spans="1:2" x14ac:dyDescent="0.3">
      <c r="A18" s="13">
        <v>0.44571428571428573</v>
      </c>
      <c r="B18" s="13">
        <v>0.85897435897435903</v>
      </c>
    </row>
    <row r="19" spans="1:2" x14ac:dyDescent="0.3">
      <c r="A19" s="13">
        <v>0.64150943396226412</v>
      </c>
      <c r="B19" s="13">
        <v>0.73529411764705876</v>
      </c>
    </row>
    <row r="20" spans="1:2" x14ac:dyDescent="0.3">
      <c r="A20" s="13">
        <v>0.52350427350427353</v>
      </c>
      <c r="B20" s="13">
        <v>0.77551020408163251</v>
      </c>
    </row>
    <row r="21" spans="1:2" x14ac:dyDescent="0.3">
      <c r="A21" s="13">
        <v>0.48299319727891155</v>
      </c>
      <c r="B21" s="13">
        <v>0.852112676056338</v>
      </c>
    </row>
    <row r="22" spans="1:2" x14ac:dyDescent="0.3">
      <c r="A22" s="13">
        <v>0.54918032786885251</v>
      </c>
      <c r="B22" s="13">
        <v>0.93283582089552231</v>
      </c>
    </row>
    <row r="23" spans="1:2" x14ac:dyDescent="0.3">
      <c r="A23" s="13">
        <v>0.71621621621621623</v>
      </c>
      <c r="B23" s="13">
        <v>0.74842767295597479</v>
      </c>
    </row>
    <row r="24" spans="1:2" x14ac:dyDescent="0.3">
      <c r="A24" s="13">
        <v>0.45555555555555549</v>
      </c>
      <c r="B24" s="13">
        <v>0.90243902439024393</v>
      </c>
    </row>
    <row r="25" spans="1:2" x14ac:dyDescent="0.3">
      <c r="A25" s="13">
        <v>0.43870967741935485</v>
      </c>
      <c r="B25" s="13">
        <v>0.79411764705882348</v>
      </c>
    </row>
    <row r="26" spans="1:2" x14ac:dyDescent="0.3">
      <c r="A26" s="13">
        <v>0.44571428571428573</v>
      </c>
      <c r="B26" s="13">
        <v>0.83333333333333337</v>
      </c>
    </row>
    <row r="27" spans="1:2" x14ac:dyDescent="0.3">
      <c r="A27" s="13">
        <v>0.42408376963350791</v>
      </c>
      <c r="B27" s="13">
        <v>0.86419753086419737</v>
      </c>
    </row>
    <row r="28" spans="1:2" x14ac:dyDescent="0.3">
      <c r="A28" s="13">
        <v>0.52777777777777779</v>
      </c>
      <c r="B28" s="13">
        <v>0.74999999999999989</v>
      </c>
    </row>
    <row r="29" spans="1:2" x14ac:dyDescent="0.3">
      <c r="A29" s="13">
        <v>0.52777777777777779</v>
      </c>
      <c r="B29" s="13">
        <v>0.90526315789473688</v>
      </c>
    </row>
    <row r="30" spans="1:2" x14ac:dyDescent="0.3">
      <c r="A30" s="13">
        <v>0.4641148325358852</v>
      </c>
      <c r="B30" s="13">
        <v>0.82474226804123718</v>
      </c>
    </row>
    <row r="31" spans="1:2" x14ac:dyDescent="0.3">
      <c r="A31" s="13">
        <v>0.37560975609756103</v>
      </c>
      <c r="B31" s="13">
        <v>0.8701298701298702</v>
      </c>
    </row>
    <row r="32" spans="1:2" x14ac:dyDescent="0.3">
      <c r="A32" s="13">
        <v>0.4148148148148148</v>
      </c>
      <c r="B32" s="13">
        <v>0.87499999999999989</v>
      </c>
    </row>
    <row r="33" spans="1:2" x14ac:dyDescent="0.3">
      <c r="A33" s="13">
        <v>0.39393939393939392</v>
      </c>
      <c r="B33" s="13">
        <v>0.82417582417582413</v>
      </c>
    </row>
    <row r="34" spans="1:2" x14ac:dyDescent="0.3">
      <c r="A34" s="13">
        <v>0.56547619047619047</v>
      </c>
      <c r="B34" s="13">
        <v>0.90526315789473688</v>
      </c>
    </row>
    <row r="35" spans="1:2" x14ac:dyDescent="0.3">
      <c r="A35" s="13">
        <v>0.50934579439252337</v>
      </c>
      <c r="B35" s="13">
        <v>0.80733944954128434</v>
      </c>
    </row>
    <row r="36" spans="1:2" x14ac:dyDescent="0.3">
      <c r="A36" s="13">
        <v>0.57055214723926384</v>
      </c>
      <c r="B36" s="13">
        <v>0.84946236559139787</v>
      </c>
    </row>
    <row r="37" spans="1:2" x14ac:dyDescent="0.3">
      <c r="A37" s="13">
        <v>0.58771929824561409</v>
      </c>
      <c r="B37" s="13">
        <v>0.85820895522388052</v>
      </c>
    </row>
    <row r="38" spans="1:2" x14ac:dyDescent="0.3">
      <c r="A38" s="13">
        <v>0.4587155963302752</v>
      </c>
      <c r="B38" s="13">
        <v>0.87</v>
      </c>
    </row>
    <row r="39" spans="1:2" x14ac:dyDescent="0.3">
      <c r="A39" s="13">
        <v>0.67515923566878977</v>
      </c>
      <c r="B39" s="13">
        <v>0.86792452830188682</v>
      </c>
    </row>
    <row r="40" spans="1:2" x14ac:dyDescent="0.3">
      <c r="A40" s="13">
        <v>0.5811518324607331</v>
      </c>
      <c r="B40" s="13">
        <v>0.83783783783783783</v>
      </c>
    </row>
    <row r="41" spans="1:2" x14ac:dyDescent="0.3">
      <c r="A41" s="13">
        <v>0.50344827586206897</v>
      </c>
      <c r="B41" s="13">
        <v>0.78082191780821908</v>
      </c>
    </row>
    <row r="42" spans="1:2" x14ac:dyDescent="0.3">
      <c r="A42" s="13">
        <v>0.42777777777777776</v>
      </c>
      <c r="B42" s="13">
        <v>0.81818181818181812</v>
      </c>
    </row>
    <row r="43" spans="1:2" x14ac:dyDescent="0.3">
      <c r="A43" s="13">
        <v>0.4285714285714286</v>
      </c>
      <c r="B43" s="13">
        <v>0.85000000000000009</v>
      </c>
    </row>
    <row r="44" spans="1:2" x14ac:dyDescent="0.3">
      <c r="A44" s="13">
        <v>0.56481481481481477</v>
      </c>
      <c r="B44" s="13">
        <v>0.75409836065573776</v>
      </c>
    </row>
    <row r="45" spans="1:2" x14ac:dyDescent="0.3">
      <c r="A45" s="13">
        <v>0.49624060150375937</v>
      </c>
      <c r="B45" s="13">
        <v>0.72727272727272718</v>
      </c>
    </row>
    <row r="46" spans="1:2" x14ac:dyDescent="0.3">
      <c r="A46" s="13">
        <v>0.47328244274809156</v>
      </c>
      <c r="B46" s="13">
        <v>0.79032258064516125</v>
      </c>
    </row>
    <row r="47" spans="1:2" x14ac:dyDescent="0.3">
      <c r="A47" s="13">
        <v>0.65524625267665959</v>
      </c>
      <c r="B47" s="13">
        <v>0.78758169934640521</v>
      </c>
    </row>
    <row r="48" spans="1:2" x14ac:dyDescent="0.3">
      <c r="A48" s="13">
        <v>0.54448398576512458</v>
      </c>
      <c r="B48" s="13">
        <v>0.84967320261437906</v>
      </c>
    </row>
    <row r="49" spans="1:2" x14ac:dyDescent="0.3">
      <c r="A49" s="13">
        <v>0.56521739130434789</v>
      </c>
      <c r="B49" s="13">
        <v>0.98717948717948711</v>
      </c>
    </row>
    <row r="50" spans="1:2" x14ac:dyDescent="0.3">
      <c r="A50" s="13">
        <v>0.82949308755760376</v>
      </c>
      <c r="B50" s="13">
        <v>0.75</v>
      </c>
    </row>
    <row r="51" spans="1:2" x14ac:dyDescent="0.3">
      <c r="A51" s="13">
        <v>0.52653061224489794</v>
      </c>
      <c r="B51" s="13">
        <v>0.90697674418604646</v>
      </c>
    </row>
    <row r="52" spans="1:2" x14ac:dyDescent="0.3">
      <c r="A52" s="13">
        <v>0.54515050167224077</v>
      </c>
      <c r="B52" s="13">
        <v>0.89570552147239269</v>
      </c>
    </row>
    <row r="53" spans="1:2" x14ac:dyDescent="0.3">
      <c r="A53" s="13">
        <v>0.65853658536585369</v>
      </c>
      <c r="B53" s="13">
        <v>0.71604938271604923</v>
      </c>
    </row>
    <row r="54" spans="1:2" x14ac:dyDescent="0.3">
      <c r="A54" s="13">
        <v>0.57988165680473369</v>
      </c>
      <c r="B54" s="13">
        <v>0.81632653061224492</v>
      </c>
    </row>
    <row r="55" spans="1:2" x14ac:dyDescent="0.3">
      <c r="A55" s="13">
        <v>0.56737588652482274</v>
      </c>
      <c r="B55" s="13">
        <v>0.74999999999999989</v>
      </c>
    </row>
    <row r="56" spans="1:2" x14ac:dyDescent="0.3">
      <c r="A56" s="13">
        <v>0.53061224489795922</v>
      </c>
      <c r="B56" s="13">
        <v>0.80769230769230771</v>
      </c>
    </row>
    <row r="57" spans="1:2" x14ac:dyDescent="0.3">
      <c r="A57" s="13">
        <v>0.53048780487804881</v>
      </c>
      <c r="B57" s="13">
        <v>0.86206896551724144</v>
      </c>
    </row>
    <row r="58" spans="1:2" x14ac:dyDescent="0.3">
      <c r="A58" s="13">
        <v>0.63829787234042556</v>
      </c>
      <c r="B58" s="13">
        <v>0.7</v>
      </c>
    </row>
    <row r="59" spans="1:2" x14ac:dyDescent="0.3">
      <c r="A59" s="13">
        <v>0.70833333333333337</v>
      </c>
      <c r="B59" s="13">
        <v>0.6352941176470589</v>
      </c>
    </row>
    <row r="60" spans="1:2" x14ac:dyDescent="0.3">
      <c r="A60" s="13">
        <v>0.61818181818181817</v>
      </c>
      <c r="B60" s="13">
        <v>0.73529411764705876</v>
      </c>
    </row>
    <row r="61" spans="1:2" x14ac:dyDescent="0.3">
      <c r="A61" s="13">
        <v>0.51260504201680679</v>
      </c>
      <c r="B61" s="13">
        <v>0.91803278688524603</v>
      </c>
    </row>
    <row r="62" spans="1:2" x14ac:dyDescent="0.3">
      <c r="A62" s="13">
        <v>0.48091603053435111</v>
      </c>
      <c r="B62" s="13">
        <v>0.76190476190476186</v>
      </c>
    </row>
    <row r="63" spans="1:2" x14ac:dyDescent="0.3">
      <c r="A63" s="13">
        <v>0.5</v>
      </c>
      <c r="B63" s="13">
        <v>0.86111111111111116</v>
      </c>
    </row>
    <row r="64" spans="1:2" x14ac:dyDescent="0.3">
      <c r="A64" s="13">
        <v>0.46534653465346532</v>
      </c>
      <c r="B64" s="13">
        <v>0.81914893617021278</v>
      </c>
    </row>
    <row r="65" spans="1:2" x14ac:dyDescent="0.3">
      <c r="A65" s="13">
        <v>0.56115107913669071</v>
      </c>
      <c r="B65" s="13">
        <v>0.75641025641025639</v>
      </c>
    </row>
    <row r="66" spans="1:2" x14ac:dyDescent="0.3">
      <c r="A66" s="13">
        <v>0.46927374301675973</v>
      </c>
      <c r="B66" s="13">
        <v>0.84523809523809523</v>
      </c>
    </row>
    <row r="67" spans="1:2" x14ac:dyDescent="0.3">
      <c r="A67" s="13">
        <v>0.44155844155844154</v>
      </c>
      <c r="B67" s="13">
        <v>0.84313725490196079</v>
      </c>
    </row>
    <row r="68" spans="1:2" x14ac:dyDescent="0.3">
      <c r="A68" s="13">
        <v>0.40400000000000003</v>
      </c>
      <c r="B68" s="13">
        <v>0.90099009900990101</v>
      </c>
    </row>
    <row r="69" spans="1:2" x14ac:dyDescent="0.3">
      <c r="A69" s="13">
        <v>0.42253521126760563</v>
      </c>
      <c r="B69" s="13">
        <v>0.96666666666666667</v>
      </c>
    </row>
    <row r="70" spans="1:2" x14ac:dyDescent="0.3">
      <c r="A70" s="13">
        <v>0.4277456647398844</v>
      </c>
      <c r="B70" s="13">
        <v>0.94594594594594594</v>
      </c>
    </row>
    <row r="71" spans="1:2" x14ac:dyDescent="0.3">
      <c r="A71" s="13">
        <v>0.46153846153846151</v>
      </c>
      <c r="B71" s="13">
        <v>0.8666666666666667</v>
      </c>
    </row>
    <row r="72" spans="1:2" x14ac:dyDescent="0.3">
      <c r="A72" s="13">
        <v>0.5183486238532109</v>
      </c>
      <c r="B72" s="13">
        <v>0.8495575221238939</v>
      </c>
    </row>
    <row r="73" spans="1:2" x14ac:dyDescent="0.3">
      <c r="A73" s="13">
        <v>0.5</v>
      </c>
      <c r="B73" s="13">
        <v>0.875</v>
      </c>
    </row>
    <row r="74" spans="1:2" x14ac:dyDescent="0.3">
      <c r="A74" s="13">
        <v>0.42654028436018959</v>
      </c>
      <c r="B74" s="13">
        <v>0.81111111111111112</v>
      </c>
    </row>
    <row r="75" spans="1:2" x14ac:dyDescent="0.3">
      <c r="A75" s="13">
        <v>0.44615384615384618</v>
      </c>
      <c r="B75" s="13">
        <v>0.89655172413793105</v>
      </c>
    </row>
    <row r="76" spans="1:2" x14ac:dyDescent="0.3">
      <c r="A76" s="13">
        <v>0.5478260869565218</v>
      </c>
      <c r="B76" s="13">
        <v>0.84126984126984128</v>
      </c>
    </row>
    <row r="77" spans="1:2" x14ac:dyDescent="0.3">
      <c r="A77" s="13">
        <v>0.42731277533039647</v>
      </c>
      <c r="B77" s="13">
        <v>0.83505154639175261</v>
      </c>
    </row>
    <row r="78" spans="1:2" x14ac:dyDescent="0.3">
      <c r="A78" s="13">
        <v>0.40579710144927544</v>
      </c>
      <c r="B78" s="13">
        <v>0.87499999999999989</v>
      </c>
    </row>
    <row r="79" spans="1:2" x14ac:dyDescent="0.3">
      <c r="A79" s="13">
        <v>0.46263345195729538</v>
      </c>
      <c r="B79" s="13">
        <v>0.83076923076923082</v>
      </c>
    </row>
    <row r="80" spans="1:2" x14ac:dyDescent="0.3">
      <c r="A80" s="13">
        <v>0.47802197802197799</v>
      </c>
      <c r="B80" s="13">
        <v>0.73563218390804597</v>
      </c>
    </row>
    <row r="81" spans="1:2" x14ac:dyDescent="0.3">
      <c r="A81" s="13">
        <v>0.45355191256830596</v>
      </c>
      <c r="B81" s="13">
        <v>0.81927710843373502</v>
      </c>
    </row>
    <row r="82" spans="1:2" x14ac:dyDescent="0.3">
      <c r="A82" s="13">
        <v>0.51442307692307698</v>
      </c>
      <c r="B82" s="13">
        <v>0.74766355140186913</v>
      </c>
    </row>
    <row r="83" spans="1:2" x14ac:dyDescent="0.3">
      <c r="A83" s="13">
        <v>0.64824120603015079</v>
      </c>
      <c r="B83" s="13">
        <v>0.70542635658914732</v>
      </c>
    </row>
    <row r="84" spans="1:2" x14ac:dyDescent="0.3">
      <c r="A84" s="13">
        <v>0.38934426229508196</v>
      </c>
      <c r="B84" s="13">
        <v>0.9157894736842106</v>
      </c>
    </row>
    <row r="85" spans="1:2" x14ac:dyDescent="0.3">
      <c r="A85" s="13">
        <v>0.41472868217054265</v>
      </c>
      <c r="B85" s="13">
        <v>0.80373831775700932</v>
      </c>
    </row>
    <row r="86" spans="1:2" x14ac:dyDescent="0.3">
      <c r="A86" s="13">
        <v>0.37246963562753033</v>
      </c>
      <c r="B86" s="13">
        <v>0.81521739130434778</v>
      </c>
    </row>
    <row r="87" spans="1:2" x14ac:dyDescent="0.3">
      <c r="A87" s="13">
        <v>0.4870848708487085</v>
      </c>
      <c r="B87" s="13">
        <v>0.8712121212121211</v>
      </c>
    </row>
    <row r="88" spans="1:2" x14ac:dyDescent="0.3">
      <c r="A88" s="13">
        <v>0.47577092511013219</v>
      </c>
      <c r="B88" s="13">
        <v>0.77777777777777768</v>
      </c>
    </row>
    <row r="89" spans="1:2" x14ac:dyDescent="0.3">
      <c r="A89" s="13">
        <v>0.47311827956989244</v>
      </c>
      <c r="B89" s="13">
        <v>0.875</v>
      </c>
    </row>
    <row r="90" spans="1:2" x14ac:dyDescent="0.3">
      <c r="A90" s="13">
        <v>0.40725806451612906</v>
      </c>
      <c r="B90" s="13">
        <v>0.85148514851485146</v>
      </c>
    </row>
    <row r="91" spans="1:2" x14ac:dyDescent="0.3">
      <c r="A91" s="13">
        <v>0.63</v>
      </c>
      <c r="B91" s="13">
        <v>0.86243386243386244</v>
      </c>
    </row>
    <row r="92" spans="1:2" x14ac:dyDescent="0.3">
      <c r="A92" s="13">
        <v>0.5</v>
      </c>
      <c r="B92" s="13">
        <v>0.7862595419847328</v>
      </c>
    </row>
    <row r="93" spans="1:2" x14ac:dyDescent="0.3">
      <c r="A93" s="13">
        <v>0.50632911392405056</v>
      </c>
      <c r="B93" s="13">
        <v>0.8666666666666667</v>
      </c>
    </row>
    <row r="94" spans="1:2" x14ac:dyDescent="0.3">
      <c r="A94" s="13">
        <v>0.4140350877192982</v>
      </c>
      <c r="B94" s="13">
        <v>0.7881355932203391</v>
      </c>
    </row>
    <row r="95" spans="1:2" x14ac:dyDescent="0.3">
      <c r="A95" s="13">
        <v>0.62149532710280375</v>
      </c>
      <c r="B95" s="13">
        <v>0.73684210526315785</v>
      </c>
    </row>
    <row r="96" spans="1:2" x14ac:dyDescent="0.3">
      <c r="A96" s="13">
        <v>0.59537572254335258</v>
      </c>
      <c r="B96" s="13">
        <v>0.76699029126213591</v>
      </c>
    </row>
    <row r="97" spans="1:2" x14ac:dyDescent="0.3">
      <c r="A97" s="13">
        <v>0.70754716981132071</v>
      </c>
      <c r="B97" s="13">
        <v>0.7599999999999999</v>
      </c>
    </row>
    <row r="98" spans="1:2" x14ac:dyDescent="0.3">
      <c r="A98" s="13">
        <v>0.75714285714285723</v>
      </c>
      <c r="B98" s="13">
        <v>0.73584905660377353</v>
      </c>
    </row>
    <row r="99" spans="1:2" x14ac:dyDescent="0.3">
      <c r="A99" s="13">
        <v>0.39484978540772531</v>
      </c>
      <c r="B99" s="13">
        <v>0.94565217391304346</v>
      </c>
    </row>
    <row r="100" spans="1:2" x14ac:dyDescent="0.3">
      <c r="A100" s="13">
        <v>0.45945945945945943</v>
      </c>
      <c r="B100" s="13">
        <v>0.98039215686274506</v>
      </c>
    </row>
    <row r="101" spans="1:2" x14ac:dyDescent="0.3">
      <c r="A101" s="13">
        <v>0.4285714285714286</v>
      </c>
      <c r="B101" s="13">
        <v>0.94117647058823528</v>
      </c>
    </row>
    <row r="102" spans="1:2" x14ac:dyDescent="0.3">
      <c r="A102" s="13">
        <v>0.39051094890510946</v>
      </c>
      <c r="B102" s="13">
        <v>0.92523364485981308</v>
      </c>
    </row>
    <row r="103" spans="1:2" x14ac:dyDescent="0.3">
      <c r="A103" s="13">
        <v>0.35581395348837214</v>
      </c>
      <c r="B103" s="13">
        <v>1.107843137254902</v>
      </c>
    </row>
    <row r="104" spans="1:2" x14ac:dyDescent="0.3">
      <c r="A104" s="13">
        <v>0.54895666131621179</v>
      </c>
      <c r="B104" s="13">
        <v>0.88011695906432741</v>
      </c>
    </row>
    <row r="105" spans="1:2" x14ac:dyDescent="0.3">
      <c r="A105" s="13">
        <v>0.50273822562979187</v>
      </c>
      <c r="B105" s="13">
        <v>0.93028322440087141</v>
      </c>
    </row>
    <row r="106" spans="1:2" x14ac:dyDescent="0.3">
      <c r="A106" s="13">
        <v>0.45833333333333331</v>
      </c>
      <c r="B106" s="13">
        <v>0.90082644628099184</v>
      </c>
    </row>
    <row r="107" spans="1:2" x14ac:dyDescent="0.3">
      <c r="A107" s="14">
        <v>1.2615384615384615</v>
      </c>
      <c r="B107" s="14">
        <v>0.35365853658536583</v>
      </c>
    </row>
    <row r="108" spans="1:2" x14ac:dyDescent="0.3">
      <c r="A108" s="14">
        <v>0.64204545454545447</v>
      </c>
      <c r="B108" s="14">
        <v>0.59292035398230103</v>
      </c>
    </row>
    <row r="109" spans="1:2" x14ac:dyDescent="0.3">
      <c r="A109" s="14">
        <v>0.6987951807228916</v>
      </c>
      <c r="B109" s="14">
        <v>0.68103448275862077</v>
      </c>
    </row>
    <row r="110" spans="1:2" x14ac:dyDescent="0.3">
      <c r="A110" s="14">
        <v>1</v>
      </c>
      <c r="B110" s="14">
        <v>0.64462809917355379</v>
      </c>
    </row>
    <row r="111" spans="1:2" x14ac:dyDescent="0.3">
      <c r="A111" s="14">
        <v>1.0101010101010102</v>
      </c>
      <c r="B111" s="14">
        <v>0.51</v>
      </c>
    </row>
    <row r="112" spans="1:2" x14ac:dyDescent="0.3">
      <c r="A112" s="14">
        <v>1.0764331210191083</v>
      </c>
      <c r="B112" s="14">
        <v>0.49704142011834318</v>
      </c>
    </row>
    <row r="113" spans="1:2" x14ac:dyDescent="0.3">
      <c r="A113" s="14">
        <v>1.128048780487805</v>
      </c>
      <c r="B113" s="14">
        <v>0.42972972972972973</v>
      </c>
    </row>
    <row r="114" spans="1:2" x14ac:dyDescent="0.3">
      <c r="A114" s="14">
        <v>1.2759856630824373</v>
      </c>
      <c r="B114" s="14">
        <v>0.44382022471910115</v>
      </c>
    </row>
    <row r="115" spans="1:2" x14ac:dyDescent="0.3">
      <c r="A115" s="14">
        <v>1.6936416184971099</v>
      </c>
      <c r="B115" s="14">
        <v>0.3174061433447099</v>
      </c>
    </row>
    <row r="116" spans="1:2" x14ac:dyDescent="0.3">
      <c r="A116" s="14">
        <v>1.4545454545454544</v>
      </c>
      <c r="B116" s="14">
        <v>0.47916666666666669</v>
      </c>
    </row>
    <row r="117" spans="1:2" x14ac:dyDescent="0.3">
      <c r="A117" s="14">
        <v>1.1242937853107344</v>
      </c>
      <c r="B117" s="14">
        <v>0.33165829145728642</v>
      </c>
    </row>
    <row r="118" spans="1:2" x14ac:dyDescent="0.3">
      <c r="A118" s="14">
        <v>1.4158415841584158</v>
      </c>
      <c r="B118" s="14">
        <v>0.4335664335664336</v>
      </c>
    </row>
    <row r="119" spans="1:2" x14ac:dyDescent="0.3">
      <c r="A119" s="14">
        <v>1.0092592592592593</v>
      </c>
      <c r="B119" s="14">
        <v>0.5688073394495412</v>
      </c>
    </row>
    <row r="120" spans="1:2" x14ac:dyDescent="0.3">
      <c r="A120" s="14">
        <v>1.2016129032258065</v>
      </c>
      <c r="B120" s="14">
        <v>0.42281879194630873</v>
      </c>
    </row>
    <row r="121" spans="1:2" x14ac:dyDescent="0.3">
      <c r="A121" s="14">
        <v>0.71371769383697803</v>
      </c>
      <c r="B121" s="14">
        <v>0.64066852367688021</v>
      </c>
    </row>
    <row r="122" spans="1:2" x14ac:dyDescent="0.3">
      <c r="A122" s="14">
        <v>0.76249999999999996</v>
      </c>
      <c r="B122" s="14">
        <v>0.68032786885245899</v>
      </c>
    </row>
    <row r="123" spans="1:2" x14ac:dyDescent="0.3">
      <c r="A123" s="14">
        <v>0.74814814814814812</v>
      </c>
      <c r="B123" s="14">
        <v>0.70297029702970293</v>
      </c>
    </row>
    <row r="124" spans="1:2" x14ac:dyDescent="0.3">
      <c r="A124" s="14">
        <v>0.99122807017543857</v>
      </c>
      <c r="B124" s="14">
        <v>0.59292035398230103</v>
      </c>
    </row>
    <row r="125" spans="1:2" x14ac:dyDescent="0.3">
      <c r="A125" s="14">
        <v>0.77848101265822778</v>
      </c>
      <c r="B125" s="14">
        <v>0.78048780487804881</v>
      </c>
    </row>
    <row r="126" spans="1:2" x14ac:dyDescent="0.3">
      <c r="A126" s="14">
        <v>1</v>
      </c>
      <c r="B126" s="14">
        <v>0.66666666666666663</v>
      </c>
    </row>
    <row r="127" spans="1:2" x14ac:dyDescent="0.3">
      <c r="A127" s="14">
        <v>0.73369565217391308</v>
      </c>
      <c r="B127" s="14">
        <v>0.80740740740740746</v>
      </c>
    </row>
    <row r="128" spans="1:2" x14ac:dyDescent="0.3">
      <c r="A128" s="14">
        <v>0.51680672268907568</v>
      </c>
      <c r="B128" s="14">
        <v>0.83739837398373984</v>
      </c>
    </row>
    <row r="129" spans="1:2" x14ac:dyDescent="0.3">
      <c r="A129" s="14">
        <v>0.71311475409836067</v>
      </c>
      <c r="B129" s="14">
        <v>0.68965517241379304</v>
      </c>
    </row>
    <row r="130" spans="1:2" x14ac:dyDescent="0.3">
      <c r="A130" s="14">
        <v>0.874074074074074</v>
      </c>
      <c r="B130" s="14">
        <v>0.67796610169491534</v>
      </c>
    </row>
    <row r="131" spans="1:2" x14ac:dyDescent="0.3">
      <c r="A131" s="12">
        <v>0.51194184839044643</v>
      </c>
      <c r="B131" s="12">
        <v>0.84381338742393519</v>
      </c>
    </row>
    <row r="132" spans="1:2" x14ac:dyDescent="0.3">
      <c r="A132" s="12">
        <v>0.53283302063789861</v>
      </c>
      <c r="B132" s="12">
        <v>0.89436619718309862</v>
      </c>
    </row>
    <row r="133" spans="1:2" x14ac:dyDescent="0.3">
      <c r="A133" s="16">
        <v>1.0038022813688214</v>
      </c>
      <c r="B133" s="16">
        <v>0.48863636363636365</v>
      </c>
    </row>
    <row r="134" spans="1:2" x14ac:dyDescent="0.3">
      <c r="A134" s="15">
        <v>1.2797619047619047</v>
      </c>
      <c r="B134" s="15">
        <v>0.4511627906976744</v>
      </c>
    </row>
    <row r="135" spans="1:2" x14ac:dyDescent="0.3">
      <c r="A135" s="15">
        <v>1.1082474226804124</v>
      </c>
      <c r="B135" s="15">
        <v>0.64651162790697669</v>
      </c>
    </row>
    <row r="136" spans="1:2" x14ac:dyDescent="0.3">
      <c r="A136" s="15">
        <v>1.6428571428571428</v>
      </c>
      <c r="B136" s="15">
        <v>0.46739130434782605</v>
      </c>
    </row>
    <row r="137" spans="1:2" x14ac:dyDescent="0.3">
      <c r="A137" s="15">
        <v>1.2865497076023393</v>
      </c>
      <c r="B137" s="15">
        <v>0.54999999999999993</v>
      </c>
    </row>
    <row r="138" spans="1:2" x14ac:dyDescent="0.3">
      <c r="A138" s="15">
        <v>1.1435897435897435</v>
      </c>
      <c r="B138" s="15">
        <v>0.63677130044843044</v>
      </c>
    </row>
    <row r="139" spans="1:2" x14ac:dyDescent="0.3">
      <c r="A139" s="15">
        <v>1.7898550724637683</v>
      </c>
      <c r="B139" s="15">
        <v>0.43724696356275305</v>
      </c>
    </row>
    <row r="140" spans="1:2" x14ac:dyDescent="0.3">
      <c r="A140" s="15">
        <v>1.3522012578616351</v>
      </c>
      <c r="B140" s="15">
        <v>0.43720930232558136</v>
      </c>
    </row>
    <row r="141" spans="1:2" x14ac:dyDescent="0.3">
      <c r="A141" s="15">
        <v>1.679144385026738</v>
      </c>
      <c r="B141" s="15">
        <v>0.49044585987261147</v>
      </c>
    </row>
    <row r="142" spans="1:2" x14ac:dyDescent="0.3">
      <c r="A142" s="15">
        <v>0.90697674418604657</v>
      </c>
      <c r="B142" s="15">
        <v>0.66025641025641024</v>
      </c>
    </row>
    <row r="143" spans="1:2" x14ac:dyDescent="0.3">
      <c r="A143" s="15">
        <v>1.5878787878787881</v>
      </c>
      <c r="B143" s="15">
        <v>0.49236641221374045</v>
      </c>
    </row>
    <row r="144" spans="1:2" x14ac:dyDescent="0.3">
      <c r="A144" s="15">
        <v>2.9892473118279566</v>
      </c>
      <c r="B144" s="15">
        <v>0.37769784172661874</v>
      </c>
    </row>
    <row r="145" spans="1:2" x14ac:dyDescent="0.3">
      <c r="A145" s="15">
        <v>1.8817204301075268</v>
      </c>
      <c r="B145" s="15">
        <v>0.36571428571428571</v>
      </c>
    </row>
    <row r="146" spans="1:2" x14ac:dyDescent="0.3">
      <c r="A146" s="15">
        <v>1.4545454545454546</v>
      </c>
      <c r="B146" s="15">
        <v>0.4513888888888889</v>
      </c>
    </row>
    <row r="147" spans="1:2" x14ac:dyDescent="0.3">
      <c r="A147" s="15">
        <v>1.4245283018867925</v>
      </c>
      <c r="B147" s="15">
        <v>0.49668874172185429</v>
      </c>
    </row>
    <row r="148" spans="1:2" x14ac:dyDescent="0.3">
      <c r="A148" s="15">
        <v>1.3599999999999999</v>
      </c>
      <c r="B148" s="15">
        <v>0.37647058823529411</v>
      </c>
    </row>
    <row r="149" spans="1:2" x14ac:dyDescent="0.3">
      <c r="A149" s="15">
        <v>1.8823529411764706</v>
      </c>
      <c r="B149" s="15">
        <v>0.375</v>
      </c>
    </row>
    <row r="150" spans="1:2" x14ac:dyDescent="0.3">
      <c r="A150" s="15">
        <v>1.5</v>
      </c>
      <c r="B150" s="15">
        <v>0.3066666666666667</v>
      </c>
    </row>
    <row r="151" spans="1:2" x14ac:dyDescent="0.3">
      <c r="A151" s="15">
        <v>1.5669291338582676</v>
      </c>
      <c r="B151" s="15">
        <v>0.37185929648241206</v>
      </c>
    </row>
    <row r="152" spans="1:2" x14ac:dyDescent="0.3">
      <c r="A152" s="15">
        <v>1.6185567010309279</v>
      </c>
      <c r="B152" s="15">
        <v>0.40764331210191079</v>
      </c>
    </row>
    <row r="153" spans="1:2" x14ac:dyDescent="0.3">
      <c r="A153" s="15">
        <v>1.2259887005649717</v>
      </c>
      <c r="B153" s="15">
        <v>0.47926267281105994</v>
      </c>
    </row>
    <row r="154" spans="1:2" x14ac:dyDescent="0.3">
      <c r="A154" s="15">
        <v>1.3083333333333333</v>
      </c>
      <c r="B154" s="15">
        <v>0.49044585987261147</v>
      </c>
    </row>
    <row r="155" spans="1:2" x14ac:dyDescent="0.3">
      <c r="A155" s="15">
        <v>1.2604166666666667</v>
      </c>
      <c r="B155" s="15">
        <v>0.58677685950413216</v>
      </c>
    </row>
    <row r="156" spans="1:2" x14ac:dyDescent="0.3">
      <c r="A156" s="15">
        <v>1.4017094017094016</v>
      </c>
      <c r="B156" s="15">
        <v>0.48780487804878053</v>
      </c>
    </row>
    <row r="157" spans="1:2" x14ac:dyDescent="0.3">
      <c r="A157" s="15">
        <v>1.2152777777777779</v>
      </c>
      <c r="B157" s="15">
        <v>0.46857142857142853</v>
      </c>
    </row>
    <row r="158" spans="1:2" x14ac:dyDescent="0.3">
      <c r="A158" s="15">
        <v>1.1732283464566928</v>
      </c>
      <c r="B158" s="15">
        <v>0.48322147651006708</v>
      </c>
    </row>
    <row r="159" spans="1:2" x14ac:dyDescent="0.3">
      <c r="A159" s="15">
        <v>1.2536231884057971</v>
      </c>
      <c r="B159" s="15">
        <v>0.47976878612716761</v>
      </c>
    </row>
    <row r="160" spans="1:2" x14ac:dyDescent="0.3">
      <c r="A160" s="15">
        <v>1.2535211267605635</v>
      </c>
      <c r="B160" s="15">
        <v>0.5393258426966292</v>
      </c>
    </row>
    <row r="161" spans="1:2" x14ac:dyDescent="0.3">
      <c r="A161" s="15">
        <v>1.5248226950354611</v>
      </c>
      <c r="B161" s="15">
        <v>0.4511627906976744</v>
      </c>
    </row>
    <row r="162" spans="1:2" x14ac:dyDescent="0.3">
      <c r="A162" s="15">
        <v>1.4041095890410957</v>
      </c>
      <c r="B162" s="15">
        <v>0.4</v>
      </c>
    </row>
    <row r="163" spans="1:2" x14ac:dyDescent="0.3">
      <c r="A163" s="15">
        <v>1.8053691275167785</v>
      </c>
      <c r="B163" s="15">
        <v>0.35315985130111521</v>
      </c>
    </row>
    <row r="164" spans="1:2" x14ac:dyDescent="0.3">
      <c r="A164" s="15">
        <v>1.619718309859155</v>
      </c>
      <c r="B164" s="15">
        <v>0.49565217391304345</v>
      </c>
    </row>
    <row r="165" spans="1:2" x14ac:dyDescent="0.3">
      <c r="A165" s="15">
        <v>1.4558823529411764</v>
      </c>
      <c r="B165" s="15">
        <v>0.36363636363636365</v>
      </c>
    </row>
    <row r="166" spans="1:2" x14ac:dyDescent="0.3">
      <c r="A166" s="15">
        <v>1.7099236641221376</v>
      </c>
      <c r="B166" s="15">
        <v>0.40178571428571425</v>
      </c>
    </row>
    <row r="167" spans="1:2" x14ac:dyDescent="0.3">
      <c r="A167" s="15">
        <v>1.7902097902097904</v>
      </c>
      <c r="B167" s="15">
        <v>0.4921875</v>
      </c>
    </row>
    <row r="168" spans="1:2" x14ac:dyDescent="0.3">
      <c r="A168" s="15">
        <v>1.9724137931034482</v>
      </c>
      <c r="B168" s="15">
        <v>0.43706293706293708</v>
      </c>
    </row>
    <row r="169" spans="1:2" x14ac:dyDescent="0.3">
      <c r="A169" s="15">
        <v>1.3725490196078429</v>
      </c>
      <c r="B169" s="15">
        <v>0.34285714285714286</v>
      </c>
    </row>
    <row r="170" spans="1:2" x14ac:dyDescent="0.3">
      <c r="A170" s="15">
        <v>1.5384615384615383</v>
      </c>
      <c r="B170" s="15">
        <v>0.40833333333333333</v>
      </c>
    </row>
    <row r="171" spans="1:2" x14ac:dyDescent="0.3">
      <c r="A171" s="15">
        <v>1.308411214953271</v>
      </c>
      <c r="B171" s="15">
        <v>0.5</v>
      </c>
    </row>
    <row r="172" spans="1:2" x14ac:dyDescent="0.3">
      <c r="A172" s="15">
        <v>1.4252873563218391</v>
      </c>
      <c r="B172" s="15">
        <v>0.33870967741935482</v>
      </c>
    </row>
    <row r="173" spans="1:2" x14ac:dyDescent="0.3">
      <c r="A173" s="15">
        <v>1.6212121212121213</v>
      </c>
      <c r="B173" s="15">
        <v>0.3364485981308411</v>
      </c>
    </row>
    <row r="174" spans="1:2" x14ac:dyDescent="0.3">
      <c r="A174" s="15">
        <v>1.9709302325581397</v>
      </c>
      <c r="B174" s="15">
        <v>0.6696165191740413</v>
      </c>
    </row>
    <row r="175" spans="1:2" x14ac:dyDescent="0.3">
      <c r="A175" s="15">
        <v>1.4608695652173913</v>
      </c>
      <c r="B175" s="15">
        <v>0.66071428571428581</v>
      </c>
    </row>
    <row r="176" spans="1:2" x14ac:dyDescent="0.3">
      <c r="A176" s="15">
        <v>1.9275362318840583</v>
      </c>
      <c r="B176" s="15">
        <v>0.42857142857142849</v>
      </c>
    </row>
    <row r="177" spans="1:2" x14ac:dyDescent="0.3">
      <c r="A177" s="15">
        <v>1.7980769230769231</v>
      </c>
      <c r="B177" s="15">
        <v>0.4064171122994652</v>
      </c>
    </row>
    <row r="178" spans="1:2" x14ac:dyDescent="0.3">
      <c r="A178" s="15">
        <v>1.7068965517241381</v>
      </c>
      <c r="B178" s="15">
        <v>0.3888888888888889</v>
      </c>
    </row>
    <row r="179" spans="1:2" x14ac:dyDescent="0.3">
      <c r="A179" s="15">
        <v>1.7583333333333333</v>
      </c>
      <c r="B179" s="15">
        <v>0.47867298578199058</v>
      </c>
    </row>
    <row r="180" spans="1:2" x14ac:dyDescent="0.3">
      <c r="A180" s="15">
        <v>1.5257731958762888</v>
      </c>
      <c r="B180" s="15">
        <v>0.38513513513513509</v>
      </c>
    </row>
    <row r="181" spans="1:2" x14ac:dyDescent="0.3">
      <c r="A181" s="15">
        <v>1.8510638297872342</v>
      </c>
      <c r="B181" s="15">
        <v>0.39080459770114945</v>
      </c>
    </row>
    <row r="182" spans="1:2" x14ac:dyDescent="0.3">
      <c r="A182" s="15">
        <v>1.379746835443038</v>
      </c>
      <c r="B182" s="15">
        <v>0.50458715596330272</v>
      </c>
    </row>
    <row r="183" spans="1:2" x14ac:dyDescent="0.3">
      <c r="A183" s="15">
        <v>1.5088757396449703</v>
      </c>
      <c r="B183" s="15">
        <v>0.39215686274509809</v>
      </c>
    </row>
    <row r="184" spans="1:2" x14ac:dyDescent="0.3">
      <c r="A184" s="15">
        <v>1.9222222222222221</v>
      </c>
      <c r="B184" s="15">
        <v>0.33526011560693642</v>
      </c>
    </row>
    <row r="185" spans="1:2" x14ac:dyDescent="0.3">
      <c r="A185" s="15">
        <v>1.6991150442477878</v>
      </c>
      <c r="B185" s="15">
        <v>0.36979166666666669</v>
      </c>
    </row>
    <row r="186" spans="1:2" x14ac:dyDescent="0.3">
      <c r="A186" s="15">
        <v>2.0714285714285712</v>
      </c>
      <c r="B186" s="15">
        <v>0.36781609195402298</v>
      </c>
    </row>
    <row r="187" spans="1:2" x14ac:dyDescent="0.3">
      <c r="A187" s="15">
        <v>1.3504273504273505</v>
      </c>
      <c r="B187" s="15">
        <v>0.48101265822784811</v>
      </c>
    </row>
    <row r="188" spans="1:2" x14ac:dyDescent="0.3">
      <c r="A188" s="15">
        <v>2</v>
      </c>
      <c r="B188" s="15">
        <v>0.43617021276595747</v>
      </c>
    </row>
    <row r="189" spans="1:2" x14ac:dyDescent="0.3">
      <c r="A189" s="15">
        <v>1.5643564356435644</v>
      </c>
      <c r="B189" s="15">
        <v>0.4050632911392405</v>
      </c>
    </row>
    <row r="190" spans="1:2" x14ac:dyDescent="0.3">
      <c r="A190" s="15">
        <v>1.1604938271604937</v>
      </c>
      <c r="B190" s="15">
        <v>0.47872340425531917</v>
      </c>
    </row>
    <row r="191" spans="1:2" x14ac:dyDescent="0.3">
      <c r="A191" s="15">
        <v>1.1634615384615383</v>
      </c>
      <c r="B191" s="15">
        <v>0.50413223140495866</v>
      </c>
    </row>
    <row r="192" spans="1:2" x14ac:dyDescent="0.3">
      <c r="A192" s="15">
        <v>1.3880597014925375</v>
      </c>
      <c r="B192" s="15">
        <v>0.56989247311827962</v>
      </c>
    </row>
    <row r="193" spans="1:2" x14ac:dyDescent="0.3">
      <c r="A193" s="15">
        <v>1.1294117647058823</v>
      </c>
      <c r="B193" s="15">
        <v>0.46875000000000006</v>
      </c>
    </row>
    <row r="194" spans="1:2" x14ac:dyDescent="0.3">
      <c r="A194" s="15">
        <v>1.0264900662251655</v>
      </c>
      <c r="B194" s="15">
        <v>0.59354838709677415</v>
      </c>
    </row>
    <row r="195" spans="1:2" x14ac:dyDescent="0.3">
      <c r="A195" s="17">
        <v>1.2109375</v>
      </c>
      <c r="B195" s="17">
        <v>0.48387096774193544</v>
      </c>
    </row>
    <row r="196" spans="1:2" x14ac:dyDescent="0.3">
      <c r="A196" s="17">
        <v>0.67521367521367526</v>
      </c>
      <c r="B196" s="17">
        <v>0.60126582278481011</v>
      </c>
    </row>
    <row r="197" spans="1:2" x14ac:dyDescent="0.3">
      <c r="A197" s="17">
        <v>0.77777777777777779</v>
      </c>
      <c r="B197" s="17">
        <v>0.45454545454545453</v>
      </c>
    </row>
    <row r="198" spans="1:2" x14ac:dyDescent="0.3">
      <c r="A198" s="17">
        <v>0.70833333333333337</v>
      </c>
      <c r="B198" s="17">
        <v>0.61344537815126055</v>
      </c>
    </row>
    <row r="199" spans="1:2" x14ac:dyDescent="0.3">
      <c r="A199" s="17">
        <v>0.85611510791366907</v>
      </c>
      <c r="B199" s="17">
        <v>0.55462184873949583</v>
      </c>
    </row>
    <row r="200" spans="1:2" x14ac:dyDescent="0.3">
      <c r="A200" s="17">
        <v>0.81382978723404265</v>
      </c>
      <c r="B200" s="17">
        <v>0.64052287581699341</v>
      </c>
    </row>
    <row r="201" spans="1:2" x14ac:dyDescent="0.3">
      <c r="A201" s="17">
        <v>1.0214285714285714</v>
      </c>
      <c r="B201" s="17">
        <v>0.65034965034965042</v>
      </c>
    </row>
    <row r="202" spans="1:2" x14ac:dyDescent="0.3">
      <c r="A202" s="17">
        <v>0.57594936708860756</v>
      </c>
      <c r="B202" s="17">
        <v>0.75824175824175821</v>
      </c>
    </row>
    <row r="203" spans="1:2" x14ac:dyDescent="0.3">
      <c r="A203" s="17">
        <v>0.84671532846715314</v>
      </c>
      <c r="B203" s="17">
        <v>0.5862068965517242</v>
      </c>
    </row>
    <row r="204" spans="1:2" x14ac:dyDescent="0.3">
      <c r="A204" s="17">
        <v>0.6796875</v>
      </c>
      <c r="B204" s="17">
        <v>0.62068965517241381</v>
      </c>
    </row>
    <row r="205" spans="1:2" x14ac:dyDescent="0.3">
      <c r="A205" s="17">
        <v>0.72641509433962259</v>
      </c>
      <c r="B205" s="17">
        <v>0.64935064935064934</v>
      </c>
    </row>
    <row r="206" spans="1:2" x14ac:dyDescent="0.3">
      <c r="A206" s="17">
        <v>0.814569536423841</v>
      </c>
      <c r="B206" s="17">
        <v>0.70731707317073167</v>
      </c>
    </row>
    <row r="207" spans="1:2" x14ac:dyDescent="0.3">
      <c r="A207" s="17">
        <v>0.89221556886227549</v>
      </c>
      <c r="B207" s="17">
        <v>0.84563758389261745</v>
      </c>
    </row>
    <row r="208" spans="1:2" x14ac:dyDescent="0.3">
      <c r="A208" s="17">
        <v>0.80219780219780212</v>
      </c>
      <c r="B208" s="17">
        <v>0.73972602739726034</v>
      </c>
    </row>
    <row r="209" spans="1:2" x14ac:dyDescent="0.3">
      <c r="A209" s="17">
        <v>0.68981481481481477</v>
      </c>
      <c r="B209" s="17">
        <v>0.79865771812080533</v>
      </c>
    </row>
    <row r="210" spans="1:2" x14ac:dyDescent="0.3">
      <c r="A210" s="17">
        <v>0.810126582278481</v>
      </c>
      <c r="B210" s="17">
        <v>0.6328125</v>
      </c>
    </row>
    <row r="211" spans="1:2" x14ac:dyDescent="0.3">
      <c r="A211" s="17">
        <v>0.58659217877094971</v>
      </c>
      <c r="B211" s="17">
        <v>0.81904761904761902</v>
      </c>
    </row>
    <row r="212" spans="1:2" x14ac:dyDescent="0.3">
      <c r="A212" s="17">
        <v>1.020979020979021</v>
      </c>
      <c r="B212" s="17">
        <v>0.59589041095890416</v>
      </c>
    </row>
    <row r="213" spans="1:2" x14ac:dyDescent="0.3">
      <c r="A213" s="17">
        <v>1.1570247933884297</v>
      </c>
      <c r="B213" s="17">
        <v>0.46428571428571436</v>
      </c>
    </row>
    <row r="214" spans="1:2" x14ac:dyDescent="0.3">
      <c r="A214" s="17">
        <v>0.77952755905511806</v>
      </c>
      <c r="B214" s="17">
        <v>0.5252525252525253</v>
      </c>
    </row>
    <row r="215" spans="1:2" x14ac:dyDescent="0.3">
      <c r="A215" s="17">
        <v>0.56989247311827962</v>
      </c>
      <c r="B215" s="17">
        <v>0.91509433962264142</v>
      </c>
    </row>
    <row r="216" spans="1:2" x14ac:dyDescent="0.3">
      <c r="A216" s="17">
        <v>0.58744394618834084</v>
      </c>
      <c r="B216" s="17">
        <v>0.84732824427480924</v>
      </c>
    </row>
    <row r="217" spans="1:2" x14ac:dyDescent="0.3">
      <c r="A217" s="17">
        <v>0.74871794871794872</v>
      </c>
      <c r="B217" s="17">
        <v>0.66438356164383561</v>
      </c>
    </row>
    <row r="218" spans="1:2" x14ac:dyDescent="0.3">
      <c r="A218" s="17">
        <v>0.60447761194029848</v>
      </c>
      <c r="B218" s="17">
        <v>0.67901234567901236</v>
      </c>
    </row>
    <row r="219" spans="1:2" x14ac:dyDescent="0.3">
      <c r="A219" s="17">
        <v>1.0078125</v>
      </c>
      <c r="B219" s="17">
        <v>0.51937984496124034</v>
      </c>
    </row>
    <row r="220" spans="1:2" x14ac:dyDescent="0.3">
      <c r="A220" s="17">
        <v>0.703125</v>
      </c>
      <c r="B220" s="17">
        <v>0.74444444444444446</v>
      </c>
    </row>
    <row r="221" spans="1:2" x14ac:dyDescent="0.3">
      <c r="A221" s="17">
        <v>0.69811320754716988</v>
      </c>
      <c r="B221" s="17">
        <v>0.81081081081081074</v>
      </c>
    </row>
    <row r="222" spans="1:2" x14ac:dyDescent="0.3">
      <c r="A222" s="17">
        <v>0.59633027522935778</v>
      </c>
      <c r="B222" s="17">
        <v>0.87692307692307681</v>
      </c>
    </row>
    <row r="223" spans="1:2" x14ac:dyDescent="0.3">
      <c r="A223" s="17">
        <v>0.83750000000000002</v>
      </c>
      <c r="B223" s="17">
        <v>0.59701492537313428</v>
      </c>
    </row>
    <row r="224" spans="1:2" x14ac:dyDescent="0.3">
      <c r="A224" s="17">
        <v>0.76699029126213591</v>
      </c>
      <c r="B224" s="17">
        <v>0.75949367088607589</v>
      </c>
    </row>
    <row r="225" spans="1:2" x14ac:dyDescent="0.3">
      <c r="A225" s="17">
        <v>0.57499999999999996</v>
      </c>
      <c r="B225" s="17">
        <v>0.69565217391304346</v>
      </c>
    </row>
    <row r="226" spans="1:2" x14ac:dyDescent="0.3">
      <c r="A226" s="17">
        <v>0.7265625</v>
      </c>
      <c r="B226" s="17">
        <v>0.61290322580645151</v>
      </c>
    </row>
    <row r="227" spans="1:2" x14ac:dyDescent="0.3">
      <c r="A227" s="17">
        <v>0.79374999999999996</v>
      </c>
      <c r="B227" s="17">
        <v>0.62204724409448819</v>
      </c>
    </row>
    <row r="228" spans="1:2" x14ac:dyDescent="0.3">
      <c r="A228" s="17">
        <v>0.7415730337078652</v>
      </c>
      <c r="B228" s="17">
        <v>0.71212121212121204</v>
      </c>
    </row>
    <row r="229" spans="1:2" x14ac:dyDescent="0.3">
      <c r="A229" s="17">
        <v>0.7142857142857143</v>
      </c>
      <c r="B229" s="17">
        <v>0.78888888888888886</v>
      </c>
    </row>
    <row r="230" spans="1:2" x14ac:dyDescent="0.3">
      <c r="A230" s="17">
        <v>0.89473684210526316</v>
      </c>
      <c r="B230" s="17">
        <v>0.61176470588235299</v>
      </c>
    </row>
    <row r="231" spans="1:2" x14ac:dyDescent="0.3">
      <c r="A231" s="17">
        <v>0.6212121212121211</v>
      </c>
      <c r="B231" s="17">
        <v>0.65853658536585369</v>
      </c>
    </row>
    <row r="232" spans="1:2" x14ac:dyDescent="0.3">
      <c r="A232" s="17">
        <v>0.90909090909090917</v>
      </c>
      <c r="B232" s="17">
        <v>0.55555555555555558</v>
      </c>
    </row>
    <row r="233" spans="1:2" x14ac:dyDescent="0.3">
      <c r="A233" s="17">
        <v>0.52500000000000002</v>
      </c>
      <c r="B233" s="17">
        <v>0.80952380952380953</v>
      </c>
    </row>
    <row r="234" spans="1:2" x14ac:dyDescent="0.3">
      <c r="A234" s="17">
        <v>0.84905660377358494</v>
      </c>
      <c r="B234" s="17">
        <v>0.5</v>
      </c>
    </row>
    <row r="235" spans="1:2" x14ac:dyDescent="0.3">
      <c r="A235" s="17">
        <v>0.6470588235294118</v>
      </c>
      <c r="B235" s="17">
        <v>0.75757575757575757</v>
      </c>
    </row>
    <row r="236" spans="1:2" x14ac:dyDescent="0.3">
      <c r="A236" s="17">
        <v>1.0217391304347827</v>
      </c>
      <c r="B236" s="17">
        <v>0.54609929078014185</v>
      </c>
    </row>
    <row r="237" spans="1:2" x14ac:dyDescent="0.3">
      <c r="A237" s="17">
        <v>0.91056910569105698</v>
      </c>
      <c r="B237" s="17">
        <v>0.55357142857142849</v>
      </c>
    </row>
    <row r="238" spans="1:2" x14ac:dyDescent="0.3">
      <c r="A238" s="17">
        <v>0.65740740740740733</v>
      </c>
      <c r="B238" s="17">
        <v>0.53521126760563387</v>
      </c>
    </row>
    <row r="239" spans="1:2" x14ac:dyDescent="0.3">
      <c r="A239" s="17">
        <v>0.90526315789473688</v>
      </c>
      <c r="B239" s="17">
        <v>0.60465116279069775</v>
      </c>
    </row>
    <row r="240" spans="1:2" x14ac:dyDescent="0.3">
      <c r="A240" s="17">
        <v>0.94326241134751787</v>
      </c>
      <c r="B240" s="17">
        <v>0.62406015037593976</v>
      </c>
    </row>
    <row r="241" spans="1:2" x14ac:dyDescent="0.3">
      <c r="A241" s="17">
        <v>0.90909090909090906</v>
      </c>
      <c r="B241" s="17">
        <v>0.57999999999999996</v>
      </c>
    </row>
    <row r="242" spans="1:2" x14ac:dyDescent="0.3">
      <c r="A242" s="17">
        <v>0.82653061224489799</v>
      </c>
      <c r="B242" s="17">
        <v>0.61728395061728392</v>
      </c>
    </row>
    <row r="243" spans="1:2" x14ac:dyDescent="0.3">
      <c r="A243" s="17">
        <v>0.82539682539682546</v>
      </c>
      <c r="B243" s="17">
        <v>0.73076923076923073</v>
      </c>
    </row>
    <row r="244" spans="1:2" x14ac:dyDescent="0.3">
      <c r="A244" s="17">
        <v>0.76027397260273977</v>
      </c>
      <c r="B244" s="17">
        <v>0.6936936936936936</v>
      </c>
    </row>
    <row r="245" spans="1:2" x14ac:dyDescent="0.3">
      <c r="A245" s="17">
        <v>0.84732824427480924</v>
      </c>
      <c r="B245" s="17">
        <v>0.63963963963963955</v>
      </c>
    </row>
    <row r="246" spans="1:2" x14ac:dyDescent="0.3">
      <c r="A246" s="17">
        <v>0.92672413793103448</v>
      </c>
      <c r="B246" s="17">
        <v>0.79069767441860461</v>
      </c>
    </row>
    <row r="247" spans="1:2" x14ac:dyDescent="0.3">
      <c r="A247" s="17">
        <v>0.9196428571428571</v>
      </c>
      <c r="B247" s="17">
        <v>0.76699029126213591</v>
      </c>
    </row>
    <row r="248" spans="1:2" x14ac:dyDescent="0.3">
      <c r="A248" s="17">
        <v>0.92253521126760574</v>
      </c>
      <c r="B248" s="17">
        <v>0.54198473282442738</v>
      </c>
    </row>
    <row r="249" spans="1:2" x14ac:dyDescent="0.3">
      <c r="A249" s="17">
        <v>0.89690721649484539</v>
      </c>
      <c r="B249" s="17">
        <v>0.5862068965517242</v>
      </c>
    </row>
    <row r="250" spans="1:2" x14ac:dyDescent="0.3">
      <c r="A250" s="17">
        <v>1.2533333333333332</v>
      </c>
      <c r="B250" s="17">
        <v>0.37234042553191488</v>
      </c>
    </row>
    <row r="251" spans="1:2" x14ac:dyDescent="0.3">
      <c r="A251" s="17">
        <v>0.74615384615384606</v>
      </c>
      <c r="B251" s="17">
        <v>0.63917525773195882</v>
      </c>
    </row>
    <row r="252" spans="1:2" x14ac:dyDescent="0.3">
      <c r="A252" s="17">
        <v>0.71875</v>
      </c>
      <c r="B252" s="17">
        <v>0.65217391304347838</v>
      </c>
    </row>
    <row r="253" spans="1:2" x14ac:dyDescent="0.3">
      <c r="A253" s="17">
        <v>0.85148514851485146</v>
      </c>
      <c r="B253" s="17">
        <v>0.68604651162790697</v>
      </c>
    </row>
    <row r="254" spans="1:2" x14ac:dyDescent="0.3">
      <c r="A254" s="17">
        <v>0.75590551181102361</v>
      </c>
      <c r="B254" s="17">
        <v>0.55208333333333337</v>
      </c>
    </row>
    <row r="255" spans="1:2" x14ac:dyDescent="0.3">
      <c r="A255" s="17">
        <v>1.169642857142857</v>
      </c>
      <c r="B255" s="17">
        <v>0.58778625954198471</v>
      </c>
    </row>
    <row r="256" spans="1:2" x14ac:dyDescent="0.3">
      <c r="A256" s="17">
        <v>0.71698113207547165</v>
      </c>
      <c r="B256" s="17">
        <v>0.55263157894736836</v>
      </c>
    </row>
    <row r="257" spans="1:2" x14ac:dyDescent="0.3">
      <c r="A257" s="17">
        <v>0.84782608695652173</v>
      </c>
      <c r="B257" s="17">
        <v>0.70512820512820518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Measurements</vt:lpstr>
      <vt:lpstr>Tooth Morphotypes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jennifer.rumford@gmail.com</cp:lastModifiedBy>
  <dcterms:created xsi:type="dcterms:W3CDTF">2015-04-27T15:12:17Z</dcterms:created>
  <dcterms:modified xsi:type="dcterms:W3CDTF">2015-06-07T20:27:56Z</dcterms:modified>
</cp:coreProperties>
</file>